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4"/>
  </bookViews>
  <sheets>
    <sheet name="Ірпінь" sheetId="1" r:id="rId1"/>
    <sheet name="Гостомель" sheetId="2" r:id="rId2"/>
    <sheet name="Ворзель" sheetId="3" r:id="rId3"/>
    <sheet name="Мироцьке" sheetId="4" r:id="rId4"/>
    <sheet name="Загальна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<sst xmlns="http://schemas.openxmlformats.org/spreadsheetml/2006/main" count="922" uniqueCount="149">
  <si>
    <t>27.01.2021 9:02:40</t>
  </si>
  <si>
    <t/>
  </si>
  <si>
    <t>Адреса</t>
  </si>
  <si>
    <t>вулиця</t>
  </si>
  <si>
    <t>буд.</t>
  </si>
  <si>
    <t>8-го Березня</t>
  </si>
  <si>
    <t>39</t>
  </si>
  <si>
    <t>11</t>
  </si>
  <si>
    <t>Авіаконстр.Антонова</t>
  </si>
  <si>
    <t>4А</t>
  </si>
  <si>
    <t>4</t>
  </si>
  <si>
    <t>4Б</t>
  </si>
  <si>
    <t>9</t>
  </si>
  <si>
    <t>6А</t>
  </si>
  <si>
    <t>55</t>
  </si>
  <si>
    <t>7</t>
  </si>
  <si>
    <t>8А</t>
  </si>
  <si>
    <t>105</t>
  </si>
  <si>
    <t>6</t>
  </si>
  <si>
    <t>72</t>
  </si>
  <si>
    <t>Б. Хмельницького, вул</t>
  </si>
  <si>
    <t>2</t>
  </si>
  <si>
    <t>26</t>
  </si>
  <si>
    <t>2А</t>
  </si>
  <si>
    <t>65</t>
  </si>
  <si>
    <t>Варшавська</t>
  </si>
  <si>
    <t>67</t>
  </si>
  <si>
    <t>24</t>
  </si>
  <si>
    <t>69</t>
  </si>
  <si>
    <t>Ветеранів Афганістану</t>
  </si>
  <si>
    <t>18А</t>
  </si>
  <si>
    <t>21</t>
  </si>
  <si>
    <t>1</t>
  </si>
  <si>
    <t>18Б</t>
  </si>
  <si>
    <t>3</t>
  </si>
  <si>
    <t>18В</t>
  </si>
  <si>
    <t>18Г</t>
  </si>
  <si>
    <t>Гагарина</t>
  </si>
  <si>
    <t>15</t>
  </si>
  <si>
    <t>17</t>
  </si>
  <si>
    <t>61</t>
  </si>
  <si>
    <t>Гостомельське шосе</t>
  </si>
  <si>
    <t>Грибоєдова</t>
  </si>
  <si>
    <t>13</t>
  </si>
  <si>
    <t>Громадянська</t>
  </si>
  <si>
    <t>5</t>
  </si>
  <si>
    <t>2Б</t>
  </si>
  <si>
    <t>12</t>
  </si>
  <si>
    <t>Гуцала</t>
  </si>
  <si>
    <t>40</t>
  </si>
  <si>
    <t>14</t>
  </si>
  <si>
    <t>З.Алієвої</t>
  </si>
  <si>
    <t>Капітана Зайцева</t>
  </si>
  <si>
    <t>Квіткова</t>
  </si>
  <si>
    <t>Котляревського</t>
  </si>
  <si>
    <t>52А</t>
  </si>
  <si>
    <t>63</t>
  </si>
  <si>
    <t>54</t>
  </si>
  <si>
    <t>54А</t>
  </si>
  <si>
    <t>59</t>
  </si>
  <si>
    <t>57</t>
  </si>
  <si>
    <t>19</t>
  </si>
  <si>
    <t>Кулиняка</t>
  </si>
  <si>
    <t>22</t>
  </si>
  <si>
    <t>Личака</t>
  </si>
  <si>
    <t>16</t>
  </si>
  <si>
    <t>Мирна, вул</t>
  </si>
  <si>
    <t>8</t>
  </si>
  <si>
    <t>Миру</t>
  </si>
  <si>
    <t>10</t>
  </si>
  <si>
    <t>18</t>
  </si>
  <si>
    <t>38</t>
  </si>
  <si>
    <t>1А</t>
  </si>
  <si>
    <t>2В</t>
  </si>
  <si>
    <t>2Г</t>
  </si>
  <si>
    <t>23</t>
  </si>
  <si>
    <t>Михайлівська</t>
  </si>
  <si>
    <t>20А</t>
  </si>
  <si>
    <t>20Б</t>
  </si>
  <si>
    <t>Ніжинська</t>
  </si>
  <si>
    <t>Озерна</t>
  </si>
  <si>
    <t>Остромирська, вул</t>
  </si>
  <si>
    <t>41</t>
  </si>
  <si>
    <t>49</t>
  </si>
  <si>
    <t>30</t>
  </si>
  <si>
    <t>Покровська</t>
  </si>
  <si>
    <t>20</t>
  </si>
  <si>
    <t>Полтавська</t>
  </si>
  <si>
    <t>66</t>
  </si>
  <si>
    <t>70</t>
  </si>
  <si>
    <t>Привокзальна площа</t>
  </si>
  <si>
    <t>пров.Лермонтова</t>
  </si>
  <si>
    <t>Проскурівська, вул</t>
  </si>
  <si>
    <t>13/1</t>
  </si>
  <si>
    <t>Пшеничного</t>
  </si>
  <si>
    <t>Садова</t>
  </si>
  <si>
    <t>61А</t>
  </si>
  <si>
    <t>61В</t>
  </si>
  <si>
    <t>65А</t>
  </si>
  <si>
    <t>50</t>
  </si>
  <si>
    <t>65Б</t>
  </si>
  <si>
    <t>Св.-Покровська, вул</t>
  </si>
  <si>
    <t>141</t>
  </si>
  <si>
    <t>141А</t>
  </si>
  <si>
    <t>Северинівська</t>
  </si>
  <si>
    <t>120</t>
  </si>
  <si>
    <t>121</t>
  </si>
  <si>
    <t>128</t>
  </si>
  <si>
    <t>131</t>
  </si>
  <si>
    <t>136</t>
  </si>
  <si>
    <t>158</t>
  </si>
  <si>
    <t>160</t>
  </si>
  <si>
    <t>162</t>
  </si>
  <si>
    <t>Слов"янська</t>
  </si>
  <si>
    <t>Соборна</t>
  </si>
  <si>
    <t>107</t>
  </si>
  <si>
    <t>109</t>
  </si>
  <si>
    <t>144</t>
  </si>
  <si>
    <t>146</t>
  </si>
  <si>
    <t>148</t>
  </si>
  <si>
    <t>Спартака</t>
  </si>
  <si>
    <t>Стельмаха</t>
  </si>
  <si>
    <t>3А</t>
  </si>
  <si>
    <t>Тищенка</t>
  </si>
  <si>
    <t>Троїцька</t>
  </si>
  <si>
    <t>Тургенівська</t>
  </si>
  <si>
    <t>104-Б</t>
  </si>
  <si>
    <t>Українська</t>
  </si>
  <si>
    <t>80А</t>
  </si>
  <si>
    <t>Центральна</t>
  </si>
  <si>
    <t>Шевченка</t>
  </si>
  <si>
    <t>Яблунська</t>
  </si>
  <si>
    <t>2/17</t>
  </si>
  <si>
    <t>2/19</t>
  </si>
  <si>
    <t>Ярославська</t>
  </si>
  <si>
    <t>Загалом:</t>
  </si>
  <si>
    <t>КПП 'Теплоенергопостач' ІМР</t>
  </si>
  <si>
    <t>№п/п</t>
  </si>
  <si>
    <t xml:space="preserve">Борги по будинкам за отримані послуги  більше ніж 3000.00 гривень </t>
  </si>
  <si>
    <t>м.Ірпінь</t>
  </si>
  <si>
    <t>к-сть боржників по будинку</t>
  </si>
  <si>
    <t>станом на 27.01.2021р.</t>
  </si>
  <si>
    <t>34</t>
  </si>
  <si>
    <t>борг станом на 27.01.2021р</t>
  </si>
  <si>
    <t>1115</t>
  </si>
  <si>
    <t>смт.Гостомель</t>
  </si>
  <si>
    <t>смт.Ворзель</t>
  </si>
  <si>
    <t>с.Мироцьке</t>
  </si>
  <si>
    <t>Всього: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</si>
</sst>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"/>
    <numFmt numFmtId="166" formatCode="[$-FC19]d\ mmmm\ yyyy\ &quot;г.&quot;"/>
    <numFmt numFmtId="167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4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 vertical="top"/>
      <protection/>
    </xf>
    <xf numFmtId="0" fontId="32" fillId="0" borderId="0">
      <alignment horizontal="right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right" vertical="center"/>
      <protection/>
    </xf>
    <xf numFmtId="0" fontId="33" fillId="0" borderId="0">
      <alignment horizontal="right" vertical="center"/>
      <protection/>
    </xf>
    <xf numFmtId="0" fontId="34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3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0">
      <alignment horizontal="right" vertical="center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33" applyAlignment="1">
      <alignment horizontal="center" vertical="top" wrapText="1"/>
      <protection/>
    </xf>
    <xf numFmtId="0" fontId="34" fillId="0" borderId="0" xfId="38" applyAlignment="1">
      <alignment horizontal="center" vertical="top" wrapText="1"/>
      <protection/>
    </xf>
    <xf numFmtId="0" fontId="0" fillId="0" borderId="0" xfId="0" applyAlignment="1">
      <alignment wrapText="1"/>
    </xf>
    <xf numFmtId="165" fontId="33" fillId="0" borderId="10" xfId="36" applyNumberForma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165" fontId="52" fillId="0" borderId="10" xfId="36" applyNumberFormat="1" applyFont="1" applyBorder="1" applyAlignment="1">
      <alignment horizontal="right" vertical="center" wrapText="1"/>
      <protection/>
    </xf>
    <xf numFmtId="0" fontId="53" fillId="0" borderId="0" xfId="0" applyFont="1" applyAlignment="1">
      <alignment wrapText="1"/>
    </xf>
    <xf numFmtId="165" fontId="54" fillId="0" borderId="10" xfId="36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55" fillId="0" borderId="0" xfId="0" applyNumberFormat="1" applyFont="1" applyAlignment="1">
      <alignment horizontal="center" wrapText="1"/>
    </xf>
    <xf numFmtId="0" fontId="36" fillId="0" borderId="11" xfId="41" applyBorder="1" applyAlignment="1" quotePrefix="1">
      <alignment horizontal="center" vertical="center" wrapText="1"/>
      <protection/>
    </xf>
    <xf numFmtId="0" fontId="36" fillId="0" borderId="12" xfId="41" applyBorder="1" applyAlignment="1" quotePrefix="1">
      <alignment horizontal="center" vertical="center" wrapText="1"/>
      <protection/>
    </xf>
    <xf numFmtId="0" fontId="36" fillId="0" borderId="13" xfId="41" applyBorder="1" applyAlignment="1" quotePrefix="1">
      <alignment horizontal="center" vertical="center" wrapText="1"/>
      <protection/>
    </xf>
    <xf numFmtId="0" fontId="36" fillId="0" borderId="14" xfId="41" applyBorder="1" applyAlignment="1" quotePrefix="1">
      <alignment horizontal="center" vertical="center" wrapText="1"/>
      <protection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3" fillId="0" borderId="0" xfId="0" applyFont="1" applyAlignment="1">
      <alignment wrapText="1"/>
    </xf>
    <xf numFmtId="49" fontId="43" fillId="0" borderId="0" xfId="0" applyNumberFormat="1" applyFont="1" applyAlignment="1">
      <alignment horizontal="center" wrapText="1"/>
    </xf>
    <xf numFmtId="0" fontId="56" fillId="0" borderId="0" xfId="0" applyFont="1" applyAlignment="1">
      <alignment wrapText="1"/>
    </xf>
    <xf numFmtId="0" fontId="54" fillId="0" borderId="10" xfId="35" applyFont="1" applyBorder="1" applyAlignment="1" quotePrefix="1">
      <alignment horizontal="center" vertical="center" wrapText="1"/>
      <protection/>
    </xf>
    <xf numFmtId="165" fontId="33" fillId="0" borderId="0" xfId="36" applyNumberFormat="1" applyAlignment="1">
      <alignment horizontal="right" vertical="center" wrapText="1"/>
      <protection/>
    </xf>
    <xf numFmtId="0" fontId="0" fillId="0" borderId="0" xfId="0" applyAlignment="1">
      <alignment wrapText="1"/>
    </xf>
    <xf numFmtId="164" fontId="33" fillId="0" borderId="0" xfId="37" applyNumberFormat="1" applyAlignment="1">
      <alignment horizontal="right" vertical="center" wrapText="1"/>
      <protection/>
    </xf>
    <xf numFmtId="0" fontId="36" fillId="0" borderId="0" xfId="45" applyAlignment="1" quotePrefix="1">
      <alignment horizontal="center" vertical="top" wrapText="1"/>
      <protection/>
    </xf>
    <xf numFmtId="0" fontId="36" fillId="0" borderId="0" xfId="45" applyAlignment="1">
      <alignment horizontal="center" vertical="top" wrapText="1"/>
      <protection/>
    </xf>
    <xf numFmtId="164" fontId="55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36" fillId="0" borderId="15" xfId="41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36" fillId="0" borderId="15" xfId="42" applyBorder="1" applyAlignment="1" quotePrefix="1">
      <alignment horizontal="left" vertical="top" wrapText="1"/>
      <protection/>
    </xf>
    <xf numFmtId="0" fontId="36" fillId="0" borderId="17" xfId="42" applyBorder="1" applyAlignment="1">
      <alignment horizontal="left" vertical="top" wrapText="1"/>
      <protection/>
    </xf>
    <xf numFmtId="0" fontId="36" fillId="0" borderId="16" xfId="42" applyBorder="1" applyAlignment="1">
      <alignment horizontal="left" vertical="top" wrapText="1"/>
      <protection/>
    </xf>
    <xf numFmtId="164" fontId="36" fillId="0" borderId="15" xfId="44" applyNumberForma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6" fillId="0" borderId="15" xfId="44" applyNumberForma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wrapText="1"/>
    </xf>
    <xf numFmtId="0" fontId="36" fillId="0" borderId="18" xfId="41" applyBorder="1" applyAlignment="1" quotePrefix="1">
      <alignment horizontal="left" vertical="center" wrapText="1"/>
      <protection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6" fillId="0" borderId="21" xfId="44" applyNumberFormat="1" applyBorder="1" applyAlignment="1">
      <alignment horizontal="center" vertical="center" wrapText="1"/>
      <protection/>
    </xf>
    <xf numFmtId="0" fontId="0" fillId="0" borderId="22" xfId="0" applyNumberFormat="1" applyBorder="1" applyAlignment="1">
      <alignment horizontal="center" wrapText="1"/>
    </xf>
    <xf numFmtId="0" fontId="36" fillId="0" borderId="21" xfId="41" applyBorder="1" applyAlignment="1" quotePrefix="1">
      <alignment horizontal="left" vertical="center" wrapText="1"/>
      <protection/>
    </xf>
    <xf numFmtId="0" fontId="0" fillId="0" borderId="22" xfId="0" applyBorder="1" applyAlignment="1">
      <alignment wrapText="1"/>
    </xf>
    <xf numFmtId="0" fontId="36" fillId="0" borderId="18" xfId="44" applyNumberFormat="1" applyBorder="1" applyAlignment="1">
      <alignment horizontal="center" vertical="center" wrapText="1"/>
      <protection/>
    </xf>
    <xf numFmtId="0" fontId="0" fillId="0" borderId="19" xfId="0" applyNumberFormat="1" applyBorder="1" applyAlignment="1">
      <alignment horizontal="center" wrapText="1"/>
    </xf>
    <xf numFmtId="0" fontId="36" fillId="0" borderId="23" xfId="41" applyBorder="1" applyAlignment="1" quotePrefix="1">
      <alignment horizontal="left" vertical="center" wrapText="1"/>
      <protection/>
    </xf>
    <xf numFmtId="0" fontId="0" fillId="0" borderId="24" xfId="0" applyBorder="1" applyAlignment="1">
      <alignment wrapText="1"/>
    </xf>
    <xf numFmtId="0" fontId="36" fillId="0" borderId="25" xfId="41" applyBorder="1" applyAlignment="1" quotePrefix="1">
      <alignment horizontal="left" vertical="center" wrapText="1"/>
      <protection/>
    </xf>
    <xf numFmtId="0" fontId="36" fillId="0" borderId="26" xfId="42" applyBorder="1" applyAlignment="1" quotePrefix="1">
      <alignment horizontal="left" vertical="top" wrapText="1"/>
      <protection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64" fontId="36" fillId="0" borderId="29" xfId="44" applyNumberForma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6" fillId="0" borderId="25" xfId="44" applyNumberFormat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 wrapText="1"/>
    </xf>
    <xf numFmtId="0" fontId="36" fillId="0" borderId="29" xfId="42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64" fontId="36" fillId="0" borderId="26" xfId="44" applyNumberForma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6" fillId="0" borderId="32" xfId="42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36" fillId="0" borderId="16" xfId="41" applyBorder="1" applyAlignment="1">
      <alignment horizontal="left" vertical="center" wrapText="1"/>
      <protection/>
    </xf>
    <xf numFmtId="164" fontId="36" fillId="0" borderId="32" xfId="44" applyNumberForma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6" fillId="0" borderId="26" xfId="41" applyBorder="1" applyAlignment="1" quotePrefix="1">
      <alignment horizontal="left" vertical="center" wrapText="1"/>
      <protection/>
    </xf>
    <xf numFmtId="0" fontId="36" fillId="0" borderId="29" xfId="44" applyNumberFormat="1" applyBorder="1" applyAlignment="1">
      <alignment horizontal="center" vertical="center" wrapText="1"/>
      <protection/>
    </xf>
    <xf numFmtId="0" fontId="36" fillId="0" borderId="29" xfId="41" applyBorder="1" applyAlignment="1" quotePrefix="1">
      <alignment horizontal="left" vertical="center" wrapText="1"/>
      <protection/>
    </xf>
    <xf numFmtId="0" fontId="36" fillId="0" borderId="26" xfId="44" applyNumberFormat="1" applyBorder="1" applyAlignment="1">
      <alignment horizontal="center" vertical="center" wrapText="1"/>
      <protection/>
    </xf>
    <xf numFmtId="0" fontId="36" fillId="0" borderId="32" xfId="44" applyNumberFormat="1" applyBorder="1" applyAlignment="1">
      <alignment horizontal="center" vertical="center" wrapText="1"/>
      <protection/>
    </xf>
    <xf numFmtId="0" fontId="0" fillId="0" borderId="24" xfId="0" applyNumberFormat="1" applyBorder="1" applyAlignment="1">
      <alignment horizontal="center" wrapText="1"/>
    </xf>
    <xf numFmtId="0" fontId="36" fillId="0" borderId="32" xfId="41" applyBorder="1" applyAlignment="1" quotePrefix="1">
      <alignment horizontal="left" vertical="center" wrapText="1"/>
      <protection/>
    </xf>
    <xf numFmtId="0" fontId="36" fillId="0" borderId="23" xfId="44" applyNumberFormat="1" applyBorder="1" applyAlignment="1">
      <alignment horizontal="center" vertical="center" wrapText="1"/>
      <protection/>
    </xf>
    <xf numFmtId="0" fontId="33" fillId="0" borderId="32" xfId="40" applyBorder="1" applyAlignment="1" quotePrefix="1">
      <alignment horizontal="center" vertical="center" wrapText="1"/>
      <protection/>
    </xf>
    <xf numFmtId="0" fontId="33" fillId="0" borderId="24" xfId="40" applyBorder="1" applyAlignment="1">
      <alignment horizontal="center" vertical="center" wrapText="1"/>
      <protection/>
    </xf>
    <xf numFmtId="0" fontId="33" fillId="0" borderId="15" xfId="40" applyBorder="1" applyAlignment="1" quotePrefix="1">
      <alignment horizontal="center" vertical="center" wrapText="1"/>
      <protection/>
    </xf>
    <xf numFmtId="0" fontId="36" fillId="0" borderId="19" xfId="41" applyBorder="1" applyAlignment="1">
      <alignment horizontal="left" vertical="center" wrapText="1"/>
      <protection/>
    </xf>
    <xf numFmtId="0" fontId="32" fillId="0" borderId="0" xfId="34" applyAlignment="1" quotePrefix="1">
      <alignment horizontal="right" vertical="top" wrapText="1"/>
      <protection/>
    </xf>
    <xf numFmtId="0" fontId="32" fillId="0" borderId="0" xfId="34" applyAlignment="1">
      <alignment horizontal="right" vertical="top" wrapText="1"/>
      <protection/>
    </xf>
    <xf numFmtId="0" fontId="57" fillId="0" borderId="0" xfId="39" applyFont="1" applyAlignment="1" quotePrefix="1">
      <alignment horizontal="center" vertical="top" wrapText="1"/>
      <protection/>
    </xf>
    <xf numFmtId="0" fontId="57" fillId="0" borderId="0" xfId="39" applyFont="1" applyAlignment="1">
      <alignment horizontal="center" vertical="top" wrapText="1"/>
      <protection/>
    </xf>
    <xf numFmtId="0" fontId="31" fillId="0" borderId="0" xfId="33" applyAlignment="1">
      <alignment horizontal="center" vertical="top" wrapText="1"/>
      <protection/>
    </xf>
    <xf numFmtId="0" fontId="57" fillId="0" borderId="0" xfId="38" applyFont="1" applyAlignment="1" quotePrefix="1">
      <alignment horizontal="center" vertical="top" wrapText="1"/>
      <protection/>
    </xf>
    <xf numFmtId="0" fontId="57" fillId="0" borderId="0" xfId="38" applyFont="1" applyAlignment="1">
      <alignment horizontal="center" vertical="top" wrapText="1"/>
      <protection/>
    </xf>
    <xf numFmtId="0" fontId="34" fillId="0" borderId="0" xfId="38" applyAlignment="1" quotePrefix="1">
      <alignment horizontal="center" vertical="top" wrapText="1"/>
      <protection/>
    </xf>
    <xf numFmtId="0" fontId="34" fillId="0" borderId="0" xfId="38" applyAlignment="1">
      <alignment horizontal="center" vertical="top" wrapText="1"/>
      <protection/>
    </xf>
    <xf numFmtId="0" fontId="33" fillId="0" borderId="35" xfId="40" applyBorder="1" applyAlignment="1" quotePrefix="1">
      <alignment horizontal="center" vertical="center" wrapText="1"/>
      <protection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3" fillId="0" borderId="38" xfId="40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33" fillId="0" borderId="45" xfId="40" applyBorder="1" applyAlignment="1">
      <alignment horizontal="center" vertical="center" wrapText="1"/>
      <protection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49" fontId="36" fillId="0" borderId="25" xfId="44" applyNumberFormat="1" applyBorder="1" applyAlignment="1">
      <alignment horizontal="center" vertical="center" wrapText="1"/>
      <protection/>
    </xf>
    <xf numFmtId="49" fontId="0" fillId="0" borderId="20" xfId="0" applyNumberFormat="1" applyBorder="1" applyAlignment="1">
      <alignment horizontal="center" wrapText="1"/>
    </xf>
    <xf numFmtId="49" fontId="36" fillId="0" borderId="18" xfId="44" applyNumberFormat="1" applyBorder="1" applyAlignment="1">
      <alignment horizontal="center" vertical="center" wrapText="1"/>
      <protection/>
    </xf>
    <xf numFmtId="49" fontId="0" fillId="0" borderId="19" xfId="0" applyNumberFormat="1" applyBorder="1" applyAlignment="1">
      <alignment horizontal="center" wrapText="1"/>
    </xf>
    <xf numFmtId="0" fontId="54" fillId="0" borderId="10" xfId="35" applyFont="1" applyBorder="1" applyAlignment="1">
      <alignment horizontal="center" vertical="center" wrapText="1"/>
      <protection/>
    </xf>
    <xf numFmtId="164" fontId="55" fillId="0" borderId="49" xfId="0" applyNumberFormat="1" applyFont="1" applyBorder="1" applyAlignment="1">
      <alignment horizontal="center" wrapText="1"/>
    </xf>
    <xf numFmtId="0" fontId="55" fillId="0" borderId="49" xfId="0" applyFont="1" applyBorder="1" applyAlignment="1">
      <alignment horizontal="center" wrapText="1"/>
    </xf>
    <xf numFmtId="0" fontId="36" fillId="0" borderId="0" xfId="45" applyAlignment="1" quotePrefix="1">
      <alignment horizontal="left" vertical="top" wrapText="1"/>
      <protection/>
    </xf>
    <xf numFmtId="0" fontId="36" fillId="0" borderId="0" xfId="45" applyAlignment="1">
      <alignment horizontal="left" vertical="top" wrapText="1"/>
      <protection/>
    </xf>
    <xf numFmtId="49" fontId="0" fillId="0" borderId="19" xfId="0" applyNumberFormat="1" applyBorder="1" applyAlignment="1">
      <alignment horizontal="center"/>
    </xf>
    <xf numFmtId="49" fontId="36" fillId="0" borderId="23" xfId="44" applyNumberFormat="1" applyBorder="1" applyAlignment="1">
      <alignment horizontal="center" vertical="center" wrapText="1"/>
      <protection/>
    </xf>
    <xf numFmtId="49" fontId="0" fillId="0" borderId="24" xfId="0" applyNumberFormat="1" applyBorder="1" applyAlignment="1">
      <alignment horizontal="center"/>
    </xf>
    <xf numFmtId="0" fontId="52" fillId="0" borderId="10" xfId="35" applyFont="1" applyBorder="1" applyAlignment="1" quotePrefix="1">
      <alignment horizontal="center" vertical="center" wrapText="1"/>
      <protection/>
    </xf>
    <xf numFmtId="0" fontId="52" fillId="0" borderId="10" xfId="35" applyFont="1" applyBorder="1" applyAlignment="1">
      <alignment horizontal="center" vertical="center" wrapText="1"/>
      <protection/>
    </xf>
    <xf numFmtId="164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09">
      <selection activeCell="J8" sqref="J8:K10"/>
    </sheetView>
  </sheetViews>
  <sheetFormatPr defaultColWidth="9.140625" defaultRowHeight="15"/>
  <cols>
    <col min="1" max="1" width="5.00390625" style="6" customWidth="1"/>
    <col min="2" max="2" width="18.140625" style="1" customWidth="1"/>
    <col min="3" max="3" width="12.7109375" style="1" customWidth="1"/>
    <col min="4" max="4" width="4.421875" style="1" customWidth="1"/>
    <col min="5" max="5" width="4.28125" style="1" customWidth="1"/>
    <col min="6" max="6" width="0.85546875" style="1" hidden="1" customWidth="1"/>
    <col min="7" max="7" width="2.140625" style="1" customWidth="1"/>
    <col min="8" max="8" width="16.00390625" style="1" customWidth="1"/>
    <col min="9" max="9" width="14.28125" style="6" customWidth="1"/>
    <col min="10" max="10" width="16.00390625" style="4" customWidth="1"/>
    <col min="11" max="11" width="1.57421875" style="1" hidden="1" customWidth="1"/>
    <col min="12" max="16384" width="9.140625" style="1" customWidth="1"/>
  </cols>
  <sheetData>
    <row r="1" spans="1:11" ht="8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7.25" customHeight="1">
      <c r="A3" s="94" t="s">
        <v>138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customHeight="1">
      <c r="A4" s="95" t="s">
        <v>141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ht="2.25" customHeight="1" hidden="1"/>
    <row r="6" spans="1:11" ht="2.25" customHeight="1" hidden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4" customFormat="1" ht="18" customHeight="1">
      <c r="A7" s="96" t="s">
        <v>139</v>
      </c>
      <c r="B7" s="95"/>
      <c r="C7" s="95"/>
      <c r="D7" s="95"/>
      <c r="E7" s="95"/>
      <c r="F7" s="95"/>
      <c r="G7" s="95"/>
      <c r="H7" s="95"/>
      <c r="I7" s="95"/>
      <c r="J7" s="95"/>
      <c r="K7" s="3"/>
    </row>
    <row r="8" spans="1:11" ht="14.25" customHeight="1">
      <c r="A8" s="99" t="s">
        <v>137</v>
      </c>
      <c r="B8" s="102" t="s">
        <v>2</v>
      </c>
      <c r="C8" s="103"/>
      <c r="D8" s="103"/>
      <c r="E8" s="103"/>
      <c r="F8" s="104"/>
      <c r="G8" s="102" t="s">
        <v>143</v>
      </c>
      <c r="H8" s="103"/>
      <c r="I8" s="104"/>
      <c r="J8" s="110" t="s">
        <v>140</v>
      </c>
      <c r="K8" s="111"/>
    </row>
    <row r="9" spans="1:11" ht="14.25" customHeight="1">
      <c r="A9" s="100"/>
      <c r="B9" s="105"/>
      <c r="C9" s="106"/>
      <c r="D9" s="106"/>
      <c r="E9" s="106"/>
      <c r="F9" s="107"/>
      <c r="G9" s="108"/>
      <c r="H9" s="27"/>
      <c r="I9" s="109"/>
      <c r="J9" s="108"/>
      <c r="K9" s="109"/>
    </row>
    <row r="10" spans="1:11" ht="28.5" customHeight="1">
      <c r="A10" s="101"/>
      <c r="B10" s="86" t="s">
        <v>3</v>
      </c>
      <c r="C10" s="87"/>
      <c r="D10" s="88" t="s">
        <v>4</v>
      </c>
      <c r="E10" s="45"/>
      <c r="F10" s="34"/>
      <c r="G10" s="105"/>
      <c r="H10" s="106"/>
      <c r="I10" s="107"/>
      <c r="J10" s="112"/>
      <c r="K10" s="113"/>
    </row>
    <row r="11" spans="1:11" ht="14.25" customHeight="1">
      <c r="A11" s="13">
        <v>1</v>
      </c>
      <c r="B11" s="78" t="s">
        <v>5</v>
      </c>
      <c r="C11" s="89"/>
      <c r="D11" s="35" t="s">
        <v>6</v>
      </c>
      <c r="E11" s="45"/>
      <c r="F11" s="46"/>
      <c r="G11" s="38">
        <v>54371.92</v>
      </c>
      <c r="H11" s="39"/>
      <c r="I11" s="47"/>
      <c r="J11" s="52">
        <v>4</v>
      </c>
      <c r="K11" s="53"/>
    </row>
    <row r="12" spans="1:11" ht="14.25" customHeight="1">
      <c r="A12" s="13">
        <v>2</v>
      </c>
      <c r="B12" s="43" t="s">
        <v>8</v>
      </c>
      <c r="C12" s="44"/>
      <c r="D12" s="35" t="s">
        <v>9</v>
      </c>
      <c r="E12" s="45"/>
      <c r="F12" s="46"/>
      <c r="G12" s="38">
        <v>237787.18</v>
      </c>
      <c r="H12" s="39"/>
      <c r="I12" s="47"/>
      <c r="J12" s="48" t="s">
        <v>50</v>
      </c>
      <c r="K12" s="49"/>
    </row>
    <row r="13" spans="1:11" ht="14.25" customHeight="1">
      <c r="A13" s="13">
        <v>3</v>
      </c>
      <c r="B13" s="50" t="s">
        <v>8</v>
      </c>
      <c r="C13" s="51"/>
      <c r="D13" s="35" t="s">
        <v>11</v>
      </c>
      <c r="E13" s="45"/>
      <c r="F13" s="46"/>
      <c r="G13" s="38">
        <v>212067.66</v>
      </c>
      <c r="H13" s="39"/>
      <c r="I13" s="47"/>
      <c r="J13" s="63" t="s">
        <v>67</v>
      </c>
      <c r="K13" s="64"/>
    </row>
    <row r="14" spans="1:11" ht="14.25" customHeight="1">
      <c r="A14" s="13">
        <v>4</v>
      </c>
      <c r="B14" s="56" t="s">
        <v>8</v>
      </c>
      <c r="C14" s="34"/>
      <c r="D14" s="35" t="s">
        <v>13</v>
      </c>
      <c r="E14" s="45"/>
      <c r="F14" s="46"/>
      <c r="G14" s="75">
        <v>390754.69</v>
      </c>
      <c r="H14" s="76"/>
      <c r="I14" s="77"/>
      <c r="J14" s="63" t="s">
        <v>75</v>
      </c>
      <c r="K14" s="64"/>
    </row>
    <row r="15" spans="1:11" ht="14.25" customHeight="1">
      <c r="A15" s="13">
        <v>5</v>
      </c>
      <c r="B15" s="56" t="s">
        <v>8</v>
      </c>
      <c r="C15" s="34"/>
      <c r="D15" s="71" t="s">
        <v>16</v>
      </c>
      <c r="E15" s="72"/>
      <c r="F15" s="73"/>
      <c r="G15" s="68">
        <v>144745.02</v>
      </c>
      <c r="H15" s="69"/>
      <c r="I15" s="70"/>
      <c r="J15" s="63" t="s">
        <v>50</v>
      </c>
      <c r="K15" s="64"/>
    </row>
    <row r="16" spans="1:11" ht="14.25" customHeight="1">
      <c r="A16" s="13">
        <v>6</v>
      </c>
      <c r="B16" s="56" t="s">
        <v>25</v>
      </c>
      <c r="C16" s="34"/>
      <c r="D16" s="57" t="s">
        <v>26</v>
      </c>
      <c r="E16" s="58"/>
      <c r="F16" s="59"/>
      <c r="G16" s="68">
        <v>306773.14</v>
      </c>
      <c r="H16" s="69"/>
      <c r="I16" s="70"/>
      <c r="J16" s="63" t="s">
        <v>47</v>
      </c>
      <c r="K16" s="64"/>
    </row>
    <row r="17" spans="1:11" ht="14.25" customHeight="1">
      <c r="A17" s="13">
        <v>7</v>
      </c>
      <c r="B17" s="56" t="s">
        <v>25</v>
      </c>
      <c r="C17" s="34"/>
      <c r="D17" s="57" t="s">
        <v>28</v>
      </c>
      <c r="E17" s="58"/>
      <c r="F17" s="59"/>
      <c r="G17" s="68">
        <v>19329.51</v>
      </c>
      <c r="H17" s="69"/>
      <c r="I17" s="70"/>
      <c r="J17" s="63" t="s">
        <v>32</v>
      </c>
      <c r="K17" s="64"/>
    </row>
    <row r="18" spans="1:11" ht="14.25" customHeight="1">
      <c r="A18" s="13">
        <v>8</v>
      </c>
      <c r="B18" s="56" t="s">
        <v>29</v>
      </c>
      <c r="C18" s="34"/>
      <c r="D18" s="57" t="s">
        <v>30</v>
      </c>
      <c r="E18" s="58"/>
      <c r="F18" s="59"/>
      <c r="G18" s="68">
        <v>45279.85</v>
      </c>
      <c r="H18" s="69"/>
      <c r="I18" s="70"/>
      <c r="J18" s="63" t="s">
        <v>10</v>
      </c>
      <c r="K18" s="64"/>
    </row>
    <row r="19" spans="1:16" ht="14.25" customHeight="1">
      <c r="A19" s="13">
        <v>9</v>
      </c>
      <c r="B19" s="56" t="s">
        <v>29</v>
      </c>
      <c r="C19" s="34"/>
      <c r="D19" s="57" t="s">
        <v>33</v>
      </c>
      <c r="E19" s="58"/>
      <c r="F19" s="59"/>
      <c r="G19" s="68">
        <v>174704.68</v>
      </c>
      <c r="H19" s="69"/>
      <c r="I19" s="70"/>
      <c r="J19" s="63" t="s">
        <v>12</v>
      </c>
      <c r="K19" s="64"/>
      <c r="P19" s="11"/>
    </row>
    <row r="20" spans="1:11" ht="14.25" customHeight="1">
      <c r="A20" s="13">
        <v>10</v>
      </c>
      <c r="B20" s="56" t="s">
        <v>29</v>
      </c>
      <c r="C20" s="34"/>
      <c r="D20" s="57" t="s">
        <v>35</v>
      </c>
      <c r="E20" s="58"/>
      <c r="F20" s="59"/>
      <c r="G20" s="68">
        <v>87100.18</v>
      </c>
      <c r="H20" s="69"/>
      <c r="I20" s="70"/>
      <c r="J20" s="63" t="s">
        <v>45</v>
      </c>
      <c r="K20" s="64"/>
    </row>
    <row r="21" spans="1:11" ht="14.25" customHeight="1">
      <c r="A21" s="13">
        <v>11</v>
      </c>
      <c r="B21" s="56" t="s">
        <v>29</v>
      </c>
      <c r="C21" s="34"/>
      <c r="D21" s="57" t="s">
        <v>36</v>
      </c>
      <c r="E21" s="58"/>
      <c r="F21" s="59"/>
      <c r="G21" s="68">
        <v>77542.08</v>
      </c>
      <c r="H21" s="69"/>
      <c r="I21" s="70"/>
      <c r="J21" s="63" t="s">
        <v>18</v>
      </c>
      <c r="K21" s="64"/>
    </row>
    <row r="22" spans="1:11" ht="14.25" customHeight="1">
      <c r="A22" s="13">
        <v>12</v>
      </c>
      <c r="B22" s="56" t="s">
        <v>37</v>
      </c>
      <c r="C22" s="34"/>
      <c r="D22" s="57" t="s">
        <v>38</v>
      </c>
      <c r="E22" s="58"/>
      <c r="F22" s="59"/>
      <c r="G22" s="68">
        <v>269944.23</v>
      </c>
      <c r="H22" s="69"/>
      <c r="I22" s="70"/>
      <c r="J22" s="63" t="s">
        <v>47</v>
      </c>
      <c r="K22" s="64"/>
    </row>
    <row r="23" spans="1:11" ht="14.25" customHeight="1">
      <c r="A23" s="13">
        <v>13</v>
      </c>
      <c r="B23" s="56" t="s">
        <v>37</v>
      </c>
      <c r="C23" s="34"/>
      <c r="D23" s="57" t="s">
        <v>39</v>
      </c>
      <c r="E23" s="58"/>
      <c r="F23" s="59"/>
      <c r="G23" s="68">
        <v>190837.01</v>
      </c>
      <c r="H23" s="69"/>
      <c r="I23" s="70"/>
      <c r="J23" s="63" t="s">
        <v>50</v>
      </c>
      <c r="K23" s="64"/>
    </row>
    <row r="24" spans="1:11" ht="14.25" customHeight="1">
      <c r="A24" s="13">
        <v>14</v>
      </c>
      <c r="B24" s="56" t="s">
        <v>41</v>
      </c>
      <c r="C24" s="34"/>
      <c r="D24" s="57" t="s">
        <v>34</v>
      </c>
      <c r="E24" s="58"/>
      <c r="F24" s="59"/>
      <c r="G24" s="68">
        <v>852578.06</v>
      </c>
      <c r="H24" s="69"/>
      <c r="I24" s="70"/>
      <c r="J24" s="63" t="s">
        <v>99</v>
      </c>
      <c r="K24" s="64"/>
    </row>
    <row r="25" spans="1:11" ht="14.25" customHeight="1">
      <c r="A25" s="13">
        <v>15</v>
      </c>
      <c r="B25" s="56" t="s">
        <v>42</v>
      </c>
      <c r="C25" s="34"/>
      <c r="D25" s="57" t="s">
        <v>43</v>
      </c>
      <c r="E25" s="58"/>
      <c r="F25" s="59"/>
      <c r="G25" s="68">
        <v>211388.58</v>
      </c>
      <c r="H25" s="69"/>
      <c r="I25" s="70"/>
      <c r="J25" s="63" t="s">
        <v>39</v>
      </c>
      <c r="K25" s="64"/>
    </row>
    <row r="26" spans="1:11" ht="14.25" customHeight="1">
      <c r="A26" s="13">
        <v>16</v>
      </c>
      <c r="B26" s="56" t="s">
        <v>42</v>
      </c>
      <c r="C26" s="34"/>
      <c r="D26" s="57" t="s">
        <v>38</v>
      </c>
      <c r="E26" s="58"/>
      <c r="F26" s="59"/>
      <c r="G26" s="68">
        <v>95829.31</v>
      </c>
      <c r="H26" s="69"/>
      <c r="I26" s="70"/>
      <c r="J26" s="63" t="s">
        <v>47</v>
      </c>
      <c r="K26" s="64"/>
    </row>
    <row r="27" spans="1:11" ht="14.25" customHeight="1">
      <c r="A27" s="13">
        <v>17</v>
      </c>
      <c r="B27" s="56" t="s">
        <v>42</v>
      </c>
      <c r="C27" s="34"/>
      <c r="D27" s="57" t="s">
        <v>22</v>
      </c>
      <c r="E27" s="58"/>
      <c r="F27" s="59"/>
      <c r="G27" s="68">
        <v>262282.46</v>
      </c>
      <c r="H27" s="69"/>
      <c r="I27" s="70"/>
      <c r="J27" s="63" t="s">
        <v>69</v>
      </c>
      <c r="K27" s="64"/>
    </row>
    <row r="28" spans="1:11" ht="14.25" customHeight="1">
      <c r="A28" s="13">
        <v>18</v>
      </c>
      <c r="B28" s="56" t="s">
        <v>44</v>
      </c>
      <c r="C28" s="34"/>
      <c r="D28" s="57" t="s">
        <v>21</v>
      </c>
      <c r="E28" s="58"/>
      <c r="F28" s="59"/>
      <c r="G28" s="68">
        <v>191721.1</v>
      </c>
      <c r="H28" s="69"/>
      <c r="I28" s="70"/>
      <c r="J28" s="63" t="s">
        <v>18</v>
      </c>
      <c r="K28" s="64"/>
    </row>
    <row r="29" spans="1:11" ht="14.25" customHeight="1">
      <c r="A29" s="13">
        <v>19</v>
      </c>
      <c r="B29" s="56" t="s">
        <v>44</v>
      </c>
      <c r="C29" s="34"/>
      <c r="D29" s="57" t="s">
        <v>23</v>
      </c>
      <c r="E29" s="58"/>
      <c r="F29" s="59"/>
      <c r="G29" s="68">
        <v>66820.46</v>
      </c>
      <c r="H29" s="69"/>
      <c r="I29" s="70"/>
      <c r="J29" s="63" t="s">
        <v>32</v>
      </c>
      <c r="K29" s="64"/>
    </row>
    <row r="30" spans="1:11" ht="14.25" customHeight="1">
      <c r="A30" s="13">
        <v>20</v>
      </c>
      <c r="B30" s="56" t="s">
        <v>44</v>
      </c>
      <c r="C30" s="34"/>
      <c r="D30" s="57" t="s">
        <v>46</v>
      </c>
      <c r="E30" s="58"/>
      <c r="F30" s="59"/>
      <c r="G30" s="68">
        <v>132758.8</v>
      </c>
      <c r="H30" s="69"/>
      <c r="I30" s="70"/>
      <c r="J30" s="63" t="s">
        <v>18</v>
      </c>
      <c r="K30" s="64"/>
    </row>
    <row r="31" spans="1:11" ht="14.25" customHeight="1">
      <c r="A31" s="13">
        <v>21</v>
      </c>
      <c r="B31" s="56" t="s">
        <v>48</v>
      </c>
      <c r="C31" s="34"/>
      <c r="D31" s="57" t="s">
        <v>49</v>
      </c>
      <c r="E31" s="58"/>
      <c r="F31" s="59"/>
      <c r="G31" s="68">
        <v>43194.07</v>
      </c>
      <c r="H31" s="69"/>
      <c r="I31" s="70"/>
      <c r="J31" s="63" t="s">
        <v>21</v>
      </c>
      <c r="K31" s="64"/>
    </row>
    <row r="32" spans="1:11" ht="14.25" customHeight="1">
      <c r="A32" s="13">
        <v>22</v>
      </c>
      <c r="B32" s="56" t="s">
        <v>51</v>
      </c>
      <c r="C32" s="34"/>
      <c r="D32" s="57" t="s">
        <v>40</v>
      </c>
      <c r="E32" s="58"/>
      <c r="F32" s="59"/>
      <c r="G32" s="60">
        <v>346033.19</v>
      </c>
      <c r="H32" s="61"/>
      <c r="I32" s="62"/>
      <c r="J32" s="63" t="s">
        <v>70</v>
      </c>
      <c r="K32" s="64"/>
    </row>
    <row r="33" spans="1:11" ht="14.25" customHeight="1">
      <c r="A33" s="13">
        <v>23</v>
      </c>
      <c r="B33" s="56" t="s">
        <v>52</v>
      </c>
      <c r="C33" s="34"/>
      <c r="D33" s="65" t="s">
        <v>21</v>
      </c>
      <c r="E33" s="66"/>
      <c r="F33" s="67"/>
      <c r="G33" s="38">
        <v>124039.8</v>
      </c>
      <c r="H33" s="39"/>
      <c r="I33" s="40"/>
      <c r="J33" s="41" t="s">
        <v>7</v>
      </c>
      <c r="K33" s="64"/>
    </row>
    <row r="34" spans="1:11" ht="14.25" customHeight="1">
      <c r="A34" s="13">
        <v>24</v>
      </c>
      <c r="B34" s="33" t="s">
        <v>53</v>
      </c>
      <c r="C34" s="74"/>
      <c r="D34" s="35" t="s">
        <v>21</v>
      </c>
      <c r="E34" s="45"/>
      <c r="F34" s="34"/>
      <c r="G34" s="38">
        <v>362166.84</v>
      </c>
      <c r="H34" s="39"/>
      <c r="I34" s="40"/>
      <c r="J34" s="41" t="s">
        <v>86</v>
      </c>
      <c r="K34" s="42"/>
    </row>
    <row r="35" spans="1:11" ht="14.25" customHeight="1">
      <c r="A35" s="13">
        <v>25</v>
      </c>
      <c r="B35" s="33" t="s">
        <v>54</v>
      </c>
      <c r="C35" s="34"/>
      <c r="D35" s="35" t="s">
        <v>55</v>
      </c>
      <c r="E35" s="36"/>
      <c r="F35" s="37"/>
      <c r="G35" s="38">
        <v>690978.84</v>
      </c>
      <c r="H35" s="39"/>
      <c r="I35" s="40"/>
      <c r="J35" s="41" t="s">
        <v>75</v>
      </c>
      <c r="K35" s="42"/>
    </row>
    <row r="36" spans="1:11" ht="14.25" customHeight="1">
      <c r="A36" s="13">
        <v>26</v>
      </c>
      <c r="B36" s="33" t="s">
        <v>54</v>
      </c>
      <c r="C36" s="34"/>
      <c r="D36" s="35" t="s">
        <v>57</v>
      </c>
      <c r="E36" s="36"/>
      <c r="F36" s="37"/>
      <c r="G36" s="38">
        <v>107477.35</v>
      </c>
      <c r="H36" s="39"/>
      <c r="I36" s="40"/>
      <c r="J36" s="41" t="s">
        <v>10</v>
      </c>
      <c r="K36" s="42"/>
    </row>
    <row r="37" spans="1:11" ht="14.25" customHeight="1">
      <c r="A37" s="13">
        <v>27</v>
      </c>
      <c r="B37" s="33" t="s">
        <v>54</v>
      </c>
      <c r="C37" s="34"/>
      <c r="D37" s="35" t="s">
        <v>58</v>
      </c>
      <c r="E37" s="36"/>
      <c r="F37" s="37"/>
      <c r="G37" s="38">
        <v>280652.96</v>
      </c>
      <c r="H37" s="39"/>
      <c r="I37" s="40"/>
      <c r="J37" s="41" t="s">
        <v>43</v>
      </c>
      <c r="K37" s="42"/>
    </row>
    <row r="38" spans="1:11" ht="14.25" customHeight="1">
      <c r="A38" s="13">
        <v>28</v>
      </c>
      <c r="B38" s="33" t="s">
        <v>54</v>
      </c>
      <c r="C38" s="34"/>
      <c r="D38" s="35" t="s">
        <v>60</v>
      </c>
      <c r="E38" s="36"/>
      <c r="F38" s="37"/>
      <c r="G38" s="38">
        <v>77409.09</v>
      </c>
      <c r="H38" s="39"/>
      <c r="I38" s="47"/>
      <c r="J38" s="85" t="s">
        <v>10</v>
      </c>
      <c r="K38" s="83"/>
    </row>
    <row r="39" spans="1:11" ht="14.25" customHeight="1">
      <c r="A39" s="13">
        <v>29</v>
      </c>
      <c r="B39" s="54" t="s">
        <v>54</v>
      </c>
      <c r="C39" s="55"/>
      <c r="D39" s="35" t="s">
        <v>59</v>
      </c>
      <c r="E39" s="45"/>
      <c r="F39" s="46"/>
      <c r="G39" s="38">
        <v>88454.03</v>
      </c>
      <c r="H39" s="39"/>
      <c r="I39" s="47"/>
      <c r="J39" s="52" t="s">
        <v>45</v>
      </c>
      <c r="K39" s="53"/>
    </row>
    <row r="40" spans="1:11" ht="14.25" customHeight="1">
      <c r="A40" s="13">
        <v>30</v>
      </c>
      <c r="B40" s="43" t="s">
        <v>54</v>
      </c>
      <c r="C40" s="44"/>
      <c r="D40" s="35" t="s">
        <v>24</v>
      </c>
      <c r="E40" s="45"/>
      <c r="F40" s="46"/>
      <c r="G40" s="38">
        <v>340040.5</v>
      </c>
      <c r="H40" s="39"/>
      <c r="I40" s="47"/>
      <c r="J40" s="52" t="s">
        <v>63</v>
      </c>
      <c r="K40" s="53"/>
    </row>
    <row r="41" spans="1:11" ht="14.25" customHeight="1">
      <c r="A41" s="13">
        <v>31</v>
      </c>
      <c r="B41" s="43" t="s">
        <v>62</v>
      </c>
      <c r="C41" s="44"/>
      <c r="D41" s="35" t="s">
        <v>49</v>
      </c>
      <c r="E41" s="45"/>
      <c r="F41" s="46"/>
      <c r="G41" s="38">
        <v>84361.01</v>
      </c>
      <c r="H41" s="39"/>
      <c r="I41" s="47"/>
      <c r="J41" s="52" t="s">
        <v>45</v>
      </c>
      <c r="K41" s="53"/>
    </row>
    <row r="42" spans="1:11" ht="14.25" customHeight="1">
      <c r="A42" s="13">
        <v>32</v>
      </c>
      <c r="B42" s="43" t="s">
        <v>64</v>
      </c>
      <c r="C42" s="44"/>
      <c r="D42" s="35" t="s">
        <v>65</v>
      </c>
      <c r="E42" s="45"/>
      <c r="F42" s="46"/>
      <c r="G42" s="38">
        <v>97977.51</v>
      </c>
      <c r="H42" s="39"/>
      <c r="I42" s="47"/>
      <c r="J42" s="52" t="s">
        <v>67</v>
      </c>
      <c r="K42" s="53"/>
    </row>
    <row r="43" spans="1:11" ht="14.25" customHeight="1">
      <c r="A43" s="13">
        <v>33</v>
      </c>
      <c r="B43" s="43" t="s">
        <v>68</v>
      </c>
      <c r="C43" s="44"/>
      <c r="D43" s="35" t="s">
        <v>69</v>
      </c>
      <c r="E43" s="45"/>
      <c r="F43" s="46"/>
      <c r="G43" s="38">
        <v>290927.84</v>
      </c>
      <c r="H43" s="39"/>
      <c r="I43" s="47"/>
      <c r="J43" s="52" t="s">
        <v>43</v>
      </c>
      <c r="K43" s="53"/>
    </row>
    <row r="44" spans="1:11" ht="14.25" customHeight="1">
      <c r="A44" s="13">
        <v>34</v>
      </c>
      <c r="B44" s="43" t="s">
        <v>68</v>
      </c>
      <c r="C44" s="44"/>
      <c r="D44" s="35" t="s">
        <v>50</v>
      </c>
      <c r="E44" s="45"/>
      <c r="F44" s="46"/>
      <c r="G44" s="38">
        <v>11699.1</v>
      </c>
      <c r="H44" s="39"/>
      <c r="I44" s="47"/>
      <c r="J44" s="52" t="s">
        <v>21</v>
      </c>
      <c r="K44" s="53"/>
    </row>
    <row r="45" spans="1:11" ht="14.25" customHeight="1">
      <c r="A45" s="13">
        <v>35</v>
      </c>
      <c r="B45" s="43" t="s">
        <v>68</v>
      </c>
      <c r="C45" s="44"/>
      <c r="D45" s="35" t="s">
        <v>65</v>
      </c>
      <c r="E45" s="45"/>
      <c r="F45" s="46"/>
      <c r="G45" s="38">
        <v>264244.05</v>
      </c>
      <c r="H45" s="39"/>
      <c r="I45" s="47"/>
      <c r="J45" s="52" t="s">
        <v>43</v>
      </c>
      <c r="K45" s="53"/>
    </row>
    <row r="46" spans="1:11" ht="14.25" customHeight="1">
      <c r="A46" s="13">
        <v>36</v>
      </c>
      <c r="B46" s="43" t="s">
        <v>68</v>
      </c>
      <c r="C46" s="44"/>
      <c r="D46" s="35" t="s">
        <v>70</v>
      </c>
      <c r="E46" s="45"/>
      <c r="F46" s="46"/>
      <c r="G46" s="38">
        <v>337503.48</v>
      </c>
      <c r="H46" s="39"/>
      <c r="I46" s="47"/>
      <c r="J46" s="52" t="s">
        <v>15</v>
      </c>
      <c r="K46" s="53"/>
    </row>
    <row r="47" spans="1:11" ht="14.25" customHeight="1">
      <c r="A47" s="13">
        <v>37</v>
      </c>
      <c r="B47" s="43" t="s">
        <v>68</v>
      </c>
      <c r="C47" s="44"/>
      <c r="D47" s="35" t="s">
        <v>72</v>
      </c>
      <c r="E47" s="45"/>
      <c r="F47" s="46"/>
      <c r="G47" s="38">
        <v>397150.6</v>
      </c>
      <c r="H47" s="39"/>
      <c r="I47" s="47"/>
      <c r="J47" s="52" t="s">
        <v>61</v>
      </c>
      <c r="K47" s="53"/>
    </row>
    <row r="48" spans="1:11" ht="14.25" customHeight="1">
      <c r="A48" s="13">
        <v>38</v>
      </c>
      <c r="B48" s="43" t="s">
        <v>68</v>
      </c>
      <c r="C48" s="44"/>
      <c r="D48" s="35" t="s">
        <v>21</v>
      </c>
      <c r="E48" s="45"/>
      <c r="F48" s="46"/>
      <c r="G48" s="38">
        <v>72001.6</v>
      </c>
      <c r="H48" s="39"/>
      <c r="I48" s="47"/>
      <c r="J48" s="52" t="s">
        <v>34</v>
      </c>
      <c r="K48" s="53"/>
    </row>
    <row r="49" spans="1:11" ht="14.25" customHeight="1">
      <c r="A49" s="13">
        <v>39</v>
      </c>
      <c r="B49" s="43" t="s">
        <v>68</v>
      </c>
      <c r="C49" s="44"/>
      <c r="D49" s="35" t="s">
        <v>23</v>
      </c>
      <c r="E49" s="45"/>
      <c r="F49" s="46"/>
      <c r="G49" s="38">
        <v>175006.09</v>
      </c>
      <c r="H49" s="39"/>
      <c r="I49" s="47"/>
      <c r="J49" s="52" t="s">
        <v>45</v>
      </c>
      <c r="K49" s="53"/>
    </row>
    <row r="50" spans="1:11" ht="14.25" customHeight="1">
      <c r="A50" s="13">
        <v>40</v>
      </c>
      <c r="B50" s="43" t="s">
        <v>68</v>
      </c>
      <c r="C50" s="44"/>
      <c r="D50" s="35" t="s">
        <v>46</v>
      </c>
      <c r="E50" s="45"/>
      <c r="F50" s="46"/>
      <c r="G50" s="38">
        <v>100772.67</v>
      </c>
      <c r="H50" s="39"/>
      <c r="I50" s="47"/>
      <c r="J50" s="52" t="s">
        <v>45</v>
      </c>
      <c r="K50" s="53"/>
    </row>
    <row r="51" spans="1:11" ht="14.25" customHeight="1">
      <c r="A51" s="13">
        <v>41</v>
      </c>
      <c r="B51" s="43" t="s">
        <v>68</v>
      </c>
      <c r="C51" s="44"/>
      <c r="D51" s="35" t="s">
        <v>73</v>
      </c>
      <c r="E51" s="45"/>
      <c r="F51" s="46"/>
      <c r="G51" s="38">
        <v>95965.3</v>
      </c>
      <c r="H51" s="39"/>
      <c r="I51" s="47"/>
      <c r="J51" s="52" t="s">
        <v>10</v>
      </c>
      <c r="K51" s="53"/>
    </row>
    <row r="52" spans="1:11" ht="14.25" customHeight="1">
      <c r="A52" s="13">
        <v>42</v>
      </c>
      <c r="B52" s="43" t="s">
        <v>68</v>
      </c>
      <c r="C52" s="44"/>
      <c r="D52" s="35" t="s">
        <v>74</v>
      </c>
      <c r="E52" s="45"/>
      <c r="F52" s="46"/>
      <c r="G52" s="38">
        <v>19123.09</v>
      </c>
      <c r="H52" s="39"/>
      <c r="I52" s="40"/>
      <c r="J52" s="81" t="s">
        <v>34</v>
      </c>
      <c r="K52" s="53"/>
    </row>
    <row r="53" spans="1:11" ht="14.25" customHeight="1">
      <c r="A53" s="13">
        <v>43</v>
      </c>
      <c r="B53" s="78" t="s">
        <v>68</v>
      </c>
      <c r="C53" s="44"/>
      <c r="D53" s="35" t="s">
        <v>10</v>
      </c>
      <c r="E53" s="36"/>
      <c r="F53" s="37"/>
      <c r="G53" s="38">
        <v>117720.01</v>
      </c>
      <c r="H53" s="39"/>
      <c r="I53" s="40"/>
      <c r="J53" s="81" t="s">
        <v>18</v>
      </c>
      <c r="K53" s="53"/>
    </row>
    <row r="54" spans="1:11" ht="14.25" customHeight="1">
      <c r="A54" s="13">
        <v>44</v>
      </c>
      <c r="B54" s="78" t="s">
        <v>68</v>
      </c>
      <c r="C54" s="44"/>
      <c r="D54" s="35" t="s">
        <v>9</v>
      </c>
      <c r="E54" s="36"/>
      <c r="F54" s="37"/>
      <c r="G54" s="38">
        <v>140455.56</v>
      </c>
      <c r="H54" s="39"/>
      <c r="I54" s="40"/>
      <c r="J54" s="81" t="s">
        <v>43</v>
      </c>
      <c r="K54" s="53"/>
    </row>
    <row r="55" spans="1:11" ht="14.25" customHeight="1">
      <c r="A55" s="13">
        <v>45</v>
      </c>
      <c r="B55" s="80" t="s">
        <v>68</v>
      </c>
      <c r="C55" s="51"/>
      <c r="D55" s="35" t="s">
        <v>18</v>
      </c>
      <c r="E55" s="36"/>
      <c r="F55" s="37"/>
      <c r="G55" s="38">
        <v>311303.7</v>
      </c>
      <c r="H55" s="39"/>
      <c r="I55" s="40"/>
      <c r="J55" s="79" t="s">
        <v>31</v>
      </c>
      <c r="K55" s="49"/>
    </row>
    <row r="56" spans="1:11" ht="14.25" customHeight="1">
      <c r="A56" s="13">
        <v>46</v>
      </c>
      <c r="B56" s="33" t="s">
        <v>68</v>
      </c>
      <c r="C56" s="74"/>
      <c r="D56" s="35" t="s">
        <v>13</v>
      </c>
      <c r="E56" s="45"/>
      <c r="F56" s="34"/>
      <c r="G56" s="38">
        <v>423578.03</v>
      </c>
      <c r="H56" s="39"/>
      <c r="I56" s="40"/>
      <c r="J56" s="41" t="s">
        <v>65</v>
      </c>
      <c r="K56" s="64"/>
    </row>
    <row r="57" spans="1:11" ht="14.25" customHeight="1">
      <c r="A57" s="13">
        <v>47</v>
      </c>
      <c r="B57" s="33" t="s">
        <v>76</v>
      </c>
      <c r="C57" s="74"/>
      <c r="D57" s="35" t="s">
        <v>77</v>
      </c>
      <c r="E57" s="45"/>
      <c r="F57" s="34"/>
      <c r="G57" s="38">
        <v>49086.58</v>
      </c>
      <c r="H57" s="39"/>
      <c r="I57" s="40"/>
      <c r="J57" s="41" t="s">
        <v>21</v>
      </c>
      <c r="K57" s="64"/>
    </row>
    <row r="58" spans="1:11" ht="14.25" customHeight="1">
      <c r="A58" s="13">
        <v>48</v>
      </c>
      <c r="B58" s="56" t="s">
        <v>76</v>
      </c>
      <c r="C58" s="34"/>
      <c r="D58" s="71" t="s">
        <v>78</v>
      </c>
      <c r="E58" s="72"/>
      <c r="F58" s="73"/>
      <c r="G58" s="75">
        <v>130098.37</v>
      </c>
      <c r="H58" s="76"/>
      <c r="I58" s="77"/>
      <c r="J58" s="63" t="s">
        <v>7</v>
      </c>
      <c r="K58" s="64"/>
    </row>
    <row r="59" spans="1:11" ht="14.25" customHeight="1">
      <c r="A59" s="13">
        <v>49</v>
      </c>
      <c r="B59" s="56" t="s">
        <v>76</v>
      </c>
      <c r="C59" s="34"/>
      <c r="D59" s="57" t="s">
        <v>63</v>
      </c>
      <c r="E59" s="58"/>
      <c r="F59" s="59"/>
      <c r="G59" s="68">
        <v>185399.47</v>
      </c>
      <c r="H59" s="69"/>
      <c r="I59" s="70"/>
      <c r="J59" s="63" t="s">
        <v>7</v>
      </c>
      <c r="K59" s="64"/>
    </row>
    <row r="60" spans="1:11" ht="14.25" customHeight="1">
      <c r="A60" s="13">
        <v>50</v>
      </c>
      <c r="B60" s="56" t="s">
        <v>79</v>
      </c>
      <c r="C60" s="34"/>
      <c r="D60" s="57" t="s">
        <v>18</v>
      </c>
      <c r="E60" s="58"/>
      <c r="F60" s="59"/>
      <c r="G60" s="68">
        <v>140541.55</v>
      </c>
      <c r="H60" s="69"/>
      <c r="I60" s="70"/>
      <c r="J60" s="63" t="s">
        <v>18</v>
      </c>
      <c r="K60" s="64"/>
    </row>
    <row r="61" spans="1:11" ht="14.25" customHeight="1">
      <c r="A61" s="13">
        <v>51</v>
      </c>
      <c r="B61" s="56" t="s">
        <v>80</v>
      </c>
      <c r="C61" s="34"/>
      <c r="D61" s="57" t="s">
        <v>39</v>
      </c>
      <c r="E61" s="58"/>
      <c r="F61" s="59"/>
      <c r="G61" s="68">
        <v>26517.85</v>
      </c>
      <c r="H61" s="69"/>
      <c r="I61" s="70"/>
      <c r="J61" s="63" t="s">
        <v>21</v>
      </c>
      <c r="K61" s="64"/>
    </row>
    <row r="62" spans="1:11" ht="14.25" customHeight="1">
      <c r="A62" s="13">
        <v>52</v>
      </c>
      <c r="B62" s="56" t="s">
        <v>85</v>
      </c>
      <c r="C62" s="34"/>
      <c r="D62" s="57" t="s">
        <v>69</v>
      </c>
      <c r="E62" s="58"/>
      <c r="F62" s="59"/>
      <c r="G62" s="68">
        <v>8334.01</v>
      </c>
      <c r="H62" s="69"/>
      <c r="I62" s="70"/>
      <c r="J62" s="63" t="s">
        <v>32</v>
      </c>
      <c r="K62" s="64"/>
    </row>
    <row r="63" spans="1:11" ht="14.25" customHeight="1">
      <c r="A63" s="13">
        <v>53</v>
      </c>
      <c r="B63" s="56" t="s">
        <v>85</v>
      </c>
      <c r="C63" s="34"/>
      <c r="D63" s="57" t="s">
        <v>47</v>
      </c>
      <c r="E63" s="58"/>
      <c r="F63" s="59"/>
      <c r="G63" s="68">
        <v>41327.36</v>
      </c>
      <c r="H63" s="69"/>
      <c r="I63" s="70"/>
      <c r="J63" s="63" t="s">
        <v>34</v>
      </c>
      <c r="K63" s="64"/>
    </row>
    <row r="64" spans="1:11" ht="14.25" customHeight="1">
      <c r="A64" s="13">
        <v>54</v>
      </c>
      <c r="B64" s="56" t="s">
        <v>85</v>
      </c>
      <c r="C64" s="34"/>
      <c r="D64" s="57" t="s">
        <v>43</v>
      </c>
      <c r="E64" s="58"/>
      <c r="F64" s="59"/>
      <c r="G64" s="68">
        <v>54782.36</v>
      </c>
      <c r="H64" s="69"/>
      <c r="I64" s="70"/>
      <c r="J64" s="63" t="s">
        <v>45</v>
      </c>
      <c r="K64" s="64"/>
    </row>
    <row r="65" spans="1:11" ht="14.25" customHeight="1">
      <c r="A65" s="13">
        <v>55</v>
      </c>
      <c r="B65" s="56" t="s">
        <v>85</v>
      </c>
      <c r="C65" s="34"/>
      <c r="D65" s="57" t="s">
        <v>38</v>
      </c>
      <c r="E65" s="58"/>
      <c r="F65" s="59"/>
      <c r="G65" s="68">
        <v>185835.95</v>
      </c>
      <c r="H65" s="69"/>
      <c r="I65" s="70"/>
      <c r="J65" s="63" t="s">
        <v>18</v>
      </c>
      <c r="K65" s="64"/>
    </row>
    <row r="66" spans="1:11" ht="14.25" customHeight="1">
      <c r="A66" s="13">
        <v>56</v>
      </c>
      <c r="B66" s="56" t="s">
        <v>85</v>
      </c>
      <c r="C66" s="34"/>
      <c r="D66" s="57" t="s">
        <v>65</v>
      </c>
      <c r="E66" s="58"/>
      <c r="F66" s="59"/>
      <c r="G66" s="68">
        <v>66458.97</v>
      </c>
      <c r="H66" s="69"/>
      <c r="I66" s="70"/>
      <c r="J66" s="63" t="s">
        <v>34</v>
      </c>
      <c r="K66" s="64"/>
    </row>
    <row r="67" spans="1:11" ht="14.25" customHeight="1">
      <c r="A67" s="13">
        <v>57</v>
      </c>
      <c r="B67" s="56" t="s">
        <v>85</v>
      </c>
      <c r="C67" s="34"/>
      <c r="D67" s="57" t="s">
        <v>39</v>
      </c>
      <c r="E67" s="58"/>
      <c r="F67" s="59"/>
      <c r="G67" s="68">
        <v>228739.38</v>
      </c>
      <c r="H67" s="69"/>
      <c r="I67" s="70"/>
      <c r="J67" s="63" t="s">
        <v>61</v>
      </c>
      <c r="K67" s="64"/>
    </row>
    <row r="68" spans="1:11" ht="14.25" customHeight="1">
      <c r="A68" s="13">
        <v>58</v>
      </c>
      <c r="B68" s="56" t="s">
        <v>85</v>
      </c>
      <c r="C68" s="34"/>
      <c r="D68" s="57" t="s">
        <v>21</v>
      </c>
      <c r="E68" s="58"/>
      <c r="F68" s="59"/>
      <c r="G68" s="68">
        <v>117832.39</v>
      </c>
      <c r="H68" s="69"/>
      <c r="I68" s="70"/>
      <c r="J68" s="63" t="s">
        <v>10</v>
      </c>
      <c r="K68" s="64"/>
    </row>
    <row r="69" spans="1:11" ht="14.25" customHeight="1">
      <c r="A69" s="13">
        <v>59</v>
      </c>
      <c r="B69" s="56" t="s">
        <v>85</v>
      </c>
      <c r="C69" s="34"/>
      <c r="D69" s="57" t="s">
        <v>10</v>
      </c>
      <c r="E69" s="58"/>
      <c r="F69" s="59"/>
      <c r="G69" s="68">
        <v>131744.6</v>
      </c>
      <c r="H69" s="69"/>
      <c r="I69" s="70"/>
      <c r="J69" s="63" t="s">
        <v>10</v>
      </c>
      <c r="K69" s="64"/>
    </row>
    <row r="70" spans="1:11" ht="14.25" customHeight="1">
      <c r="A70" s="13">
        <v>60</v>
      </c>
      <c r="B70" s="56" t="s">
        <v>85</v>
      </c>
      <c r="C70" s="34"/>
      <c r="D70" s="57" t="s">
        <v>18</v>
      </c>
      <c r="E70" s="58"/>
      <c r="F70" s="59"/>
      <c r="G70" s="68">
        <v>7273.01</v>
      </c>
      <c r="H70" s="69"/>
      <c r="I70" s="70"/>
      <c r="J70" s="63" t="s">
        <v>32</v>
      </c>
      <c r="K70" s="64"/>
    </row>
    <row r="71" spans="1:11" ht="14.25" customHeight="1">
      <c r="A71" s="13">
        <v>61</v>
      </c>
      <c r="B71" s="56" t="s">
        <v>85</v>
      </c>
      <c r="C71" s="34"/>
      <c r="D71" s="57" t="s">
        <v>15</v>
      </c>
      <c r="E71" s="58"/>
      <c r="F71" s="59"/>
      <c r="G71" s="68">
        <v>252405.09</v>
      </c>
      <c r="H71" s="69"/>
      <c r="I71" s="70"/>
      <c r="J71" s="63" t="s">
        <v>45</v>
      </c>
      <c r="K71" s="64"/>
    </row>
    <row r="72" spans="1:11" ht="14.25" customHeight="1">
      <c r="A72" s="13">
        <v>62</v>
      </c>
      <c r="B72" s="56" t="s">
        <v>87</v>
      </c>
      <c r="C72" s="34"/>
      <c r="D72" s="57" t="s">
        <v>56</v>
      </c>
      <c r="E72" s="58"/>
      <c r="F72" s="59"/>
      <c r="G72" s="60">
        <v>160000.38</v>
      </c>
      <c r="H72" s="61"/>
      <c r="I72" s="62"/>
      <c r="J72" s="63" t="s">
        <v>67</v>
      </c>
      <c r="K72" s="64"/>
    </row>
    <row r="73" spans="1:11" ht="14.25" customHeight="1">
      <c r="A73" s="13">
        <v>63</v>
      </c>
      <c r="B73" s="56" t="s">
        <v>87</v>
      </c>
      <c r="C73" s="34"/>
      <c r="D73" s="65" t="s">
        <v>24</v>
      </c>
      <c r="E73" s="66"/>
      <c r="F73" s="67"/>
      <c r="G73" s="38">
        <v>103215.39</v>
      </c>
      <c r="H73" s="39"/>
      <c r="I73" s="40"/>
      <c r="J73" s="41" t="s">
        <v>45</v>
      </c>
      <c r="K73" s="64"/>
    </row>
    <row r="74" spans="1:11" ht="14.25" customHeight="1">
      <c r="A74" s="13">
        <v>64</v>
      </c>
      <c r="B74" s="33" t="s">
        <v>87</v>
      </c>
      <c r="C74" s="34"/>
      <c r="D74" s="35" t="s">
        <v>88</v>
      </c>
      <c r="E74" s="36"/>
      <c r="F74" s="37"/>
      <c r="G74" s="38">
        <v>3955.91</v>
      </c>
      <c r="H74" s="39"/>
      <c r="I74" s="40"/>
      <c r="J74" s="82" t="s">
        <v>32</v>
      </c>
      <c r="K74" s="83"/>
    </row>
    <row r="75" spans="1:11" ht="14.25" customHeight="1">
      <c r="A75" s="13">
        <v>65</v>
      </c>
      <c r="B75" s="84" t="s">
        <v>87</v>
      </c>
      <c r="C75" s="55"/>
      <c r="D75" s="35" t="s">
        <v>89</v>
      </c>
      <c r="E75" s="36"/>
      <c r="F75" s="37"/>
      <c r="G75" s="38">
        <v>162195.41</v>
      </c>
      <c r="H75" s="39"/>
      <c r="I75" s="40"/>
      <c r="J75" s="81" t="s">
        <v>10</v>
      </c>
      <c r="K75" s="53"/>
    </row>
    <row r="76" spans="1:11" ht="14.25" customHeight="1">
      <c r="A76" s="13">
        <v>66</v>
      </c>
      <c r="B76" s="78" t="s">
        <v>87</v>
      </c>
      <c r="C76" s="44"/>
      <c r="D76" s="35" t="s">
        <v>19</v>
      </c>
      <c r="E76" s="36"/>
      <c r="F76" s="37"/>
      <c r="G76" s="38">
        <v>147795.41</v>
      </c>
      <c r="H76" s="39"/>
      <c r="I76" s="40"/>
      <c r="J76" s="81" t="s">
        <v>12</v>
      </c>
      <c r="K76" s="53"/>
    </row>
    <row r="77" spans="1:11" ht="14.25" customHeight="1">
      <c r="A77" s="13">
        <v>67</v>
      </c>
      <c r="B77" s="78" t="s">
        <v>90</v>
      </c>
      <c r="C77" s="44"/>
      <c r="D77" s="35" t="s">
        <v>32</v>
      </c>
      <c r="E77" s="36"/>
      <c r="F77" s="37"/>
      <c r="G77" s="38">
        <v>108194.8</v>
      </c>
      <c r="H77" s="39"/>
      <c r="I77" s="47"/>
      <c r="J77" s="52" t="s">
        <v>10</v>
      </c>
      <c r="K77" s="53"/>
    </row>
    <row r="78" spans="1:11" ht="14.25" customHeight="1">
      <c r="A78" s="13">
        <v>68</v>
      </c>
      <c r="B78" s="43" t="s">
        <v>90</v>
      </c>
      <c r="C78" s="44"/>
      <c r="D78" s="35" t="s">
        <v>21</v>
      </c>
      <c r="E78" s="45"/>
      <c r="F78" s="46"/>
      <c r="G78" s="38">
        <v>12777.31</v>
      </c>
      <c r="H78" s="39"/>
      <c r="I78" s="47"/>
      <c r="J78" s="52" t="s">
        <v>21</v>
      </c>
      <c r="K78" s="53"/>
    </row>
    <row r="79" spans="1:11" ht="14.25" customHeight="1">
      <c r="A79" s="13">
        <v>69</v>
      </c>
      <c r="B79" s="43" t="s">
        <v>90</v>
      </c>
      <c r="C79" s="44"/>
      <c r="D79" s="35" t="s">
        <v>34</v>
      </c>
      <c r="E79" s="45"/>
      <c r="F79" s="46"/>
      <c r="G79" s="38">
        <v>91988.88</v>
      </c>
      <c r="H79" s="39"/>
      <c r="I79" s="47"/>
      <c r="J79" s="52" t="s">
        <v>15</v>
      </c>
      <c r="K79" s="53"/>
    </row>
    <row r="80" spans="1:11" ht="14.25" customHeight="1">
      <c r="A80" s="13">
        <v>70</v>
      </c>
      <c r="B80" s="43" t="s">
        <v>90</v>
      </c>
      <c r="C80" s="44"/>
      <c r="D80" s="35" t="s">
        <v>10</v>
      </c>
      <c r="E80" s="45"/>
      <c r="F80" s="46"/>
      <c r="G80" s="38">
        <v>21023.92</v>
      </c>
      <c r="H80" s="39"/>
      <c r="I80" s="47"/>
      <c r="J80" s="52" t="s">
        <v>10</v>
      </c>
      <c r="K80" s="53"/>
    </row>
    <row r="81" spans="1:11" ht="14.25" customHeight="1">
      <c r="A81" s="13">
        <v>71</v>
      </c>
      <c r="B81" s="43" t="s">
        <v>91</v>
      </c>
      <c r="C81" s="44"/>
      <c r="D81" s="35" t="s">
        <v>72</v>
      </c>
      <c r="E81" s="45"/>
      <c r="F81" s="46"/>
      <c r="G81" s="38">
        <v>262605.54</v>
      </c>
      <c r="H81" s="39"/>
      <c r="I81" s="47"/>
      <c r="J81" s="52" t="s">
        <v>12</v>
      </c>
      <c r="K81" s="53"/>
    </row>
    <row r="82" spans="1:11" ht="14.25" customHeight="1">
      <c r="A82" s="13">
        <v>72</v>
      </c>
      <c r="B82" s="43" t="s">
        <v>95</v>
      </c>
      <c r="C82" s="44"/>
      <c r="D82" s="35" t="s">
        <v>40</v>
      </c>
      <c r="E82" s="45"/>
      <c r="F82" s="46"/>
      <c r="G82" s="38">
        <v>4387.97</v>
      </c>
      <c r="H82" s="39"/>
      <c r="I82" s="47"/>
      <c r="J82" s="52" t="s">
        <v>32</v>
      </c>
      <c r="K82" s="53"/>
    </row>
    <row r="83" spans="1:11" ht="14.25" customHeight="1">
      <c r="A83" s="13">
        <v>73</v>
      </c>
      <c r="B83" s="43" t="s">
        <v>95</v>
      </c>
      <c r="C83" s="44"/>
      <c r="D83" s="35" t="s">
        <v>96</v>
      </c>
      <c r="E83" s="45"/>
      <c r="F83" s="46"/>
      <c r="G83" s="38">
        <v>109741</v>
      </c>
      <c r="H83" s="39"/>
      <c r="I83" s="47"/>
      <c r="J83" s="52" t="s">
        <v>67</v>
      </c>
      <c r="K83" s="53"/>
    </row>
    <row r="84" spans="1:11" ht="14.25" customHeight="1">
      <c r="A84" s="13">
        <v>74</v>
      </c>
      <c r="B84" s="78" t="s">
        <v>95</v>
      </c>
      <c r="C84" s="44"/>
      <c r="D84" s="35" t="s">
        <v>97</v>
      </c>
      <c r="E84" s="36"/>
      <c r="F84" s="37"/>
      <c r="G84" s="38">
        <v>54522.83</v>
      </c>
      <c r="H84" s="39"/>
      <c r="I84" s="40"/>
      <c r="J84" s="79" t="s">
        <v>67</v>
      </c>
      <c r="K84" s="49"/>
    </row>
    <row r="85" spans="1:11" ht="14.25" customHeight="1">
      <c r="A85" s="13">
        <v>75</v>
      </c>
      <c r="B85" s="80" t="s">
        <v>95</v>
      </c>
      <c r="C85" s="51"/>
      <c r="D85" s="35" t="s">
        <v>56</v>
      </c>
      <c r="E85" s="36"/>
      <c r="F85" s="37"/>
      <c r="G85" s="38">
        <v>58142.54</v>
      </c>
      <c r="H85" s="39"/>
      <c r="I85" s="40"/>
      <c r="J85" s="41" t="s">
        <v>32</v>
      </c>
      <c r="K85" s="42"/>
    </row>
    <row r="86" spans="1:11" ht="14.25" customHeight="1">
      <c r="A86" s="13">
        <v>76</v>
      </c>
      <c r="B86" s="33" t="s">
        <v>95</v>
      </c>
      <c r="C86" s="74"/>
      <c r="D86" s="35" t="s">
        <v>24</v>
      </c>
      <c r="E86" s="45"/>
      <c r="F86" s="34"/>
      <c r="G86" s="38">
        <v>3492.22</v>
      </c>
      <c r="H86" s="39"/>
      <c r="I86" s="40"/>
      <c r="J86" s="41" t="s">
        <v>32</v>
      </c>
      <c r="K86" s="64"/>
    </row>
    <row r="87" spans="1:11" ht="14.25" customHeight="1">
      <c r="A87" s="13">
        <v>77</v>
      </c>
      <c r="B87" s="33" t="s">
        <v>95</v>
      </c>
      <c r="C87" s="74"/>
      <c r="D87" s="35" t="s">
        <v>98</v>
      </c>
      <c r="E87" s="45"/>
      <c r="F87" s="34"/>
      <c r="G87" s="75">
        <v>291818.14</v>
      </c>
      <c r="H87" s="76"/>
      <c r="I87" s="77"/>
      <c r="J87" s="63" t="s">
        <v>43</v>
      </c>
      <c r="K87" s="64"/>
    </row>
    <row r="88" spans="1:11" ht="14.25" customHeight="1">
      <c r="A88" s="13">
        <v>78</v>
      </c>
      <c r="B88" s="56" t="s">
        <v>95</v>
      </c>
      <c r="C88" s="34"/>
      <c r="D88" s="71" t="s">
        <v>100</v>
      </c>
      <c r="E88" s="72"/>
      <c r="F88" s="73"/>
      <c r="G88" s="68">
        <v>263307.25</v>
      </c>
      <c r="H88" s="69"/>
      <c r="I88" s="70"/>
      <c r="J88" s="63" t="s">
        <v>7</v>
      </c>
      <c r="K88" s="64"/>
    </row>
    <row r="89" spans="1:11" ht="14.25" customHeight="1">
      <c r="A89" s="13">
        <v>79</v>
      </c>
      <c r="B89" s="56" t="s">
        <v>95</v>
      </c>
      <c r="C89" s="34"/>
      <c r="D89" s="57" t="s">
        <v>26</v>
      </c>
      <c r="E89" s="58"/>
      <c r="F89" s="59"/>
      <c r="G89" s="68">
        <v>176215.33</v>
      </c>
      <c r="H89" s="69"/>
      <c r="I89" s="70"/>
      <c r="J89" s="63" t="s">
        <v>21</v>
      </c>
      <c r="K89" s="64"/>
    </row>
    <row r="90" spans="1:11" ht="14.25" customHeight="1">
      <c r="A90" s="13">
        <v>80</v>
      </c>
      <c r="B90" s="56" t="s">
        <v>104</v>
      </c>
      <c r="C90" s="34"/>
      <c r="D90" s="57" t="s">
        <v>7</v>
      </c>
      <c r="E90" s="58"/>
      <c r="F90" s="59"/>
      <c r="G90" s="68">
        <v>345002.37</v>
      </c>
      <c r="H90" s="69"/>
      <c r="I90" s="70"/>
      <c r="J90" s="63" t="s">
        <v>63</v>
      </c>
      <c r="K90" s="64"/>
    </row>
    <row r="91" spans="1:11" ht="14.25" customHeight="1">
      <c r="A91" s="13">
        <v>81</v>
      </c>
      <c r="B91" s="56" t="s">
        <v>104</v>
      </c>
      <c r="C91" s="34"/>
      <c r="D91" s="57" t="s">
        <v>105</v>
      </c>
      <c r="E91" s="58"/>
      <c r="F91" s="59"/>
      <c r="G91" s="68">
        <v>24330.09</v>
      </c>
      <c r="H91" s="69"/>
      <c r="I91" s="70"/>
      <c r="J91" s="63" t="s">
        <v>21</v>
      </c>
      <c r="K91" s="64"/>
    </row>
    <row r="92" spans="1:11" ht="14.25" customHeight="1">
      <c r="A92" s="13">
        <v>82</v>
      </c>
      <c r="B92" s="56" t="s">
        <v>104</v>
      </c>
      <c r="C92" s="34"/>
      <c r="D92" s="57" t="s">
        <v>106</v>
      </c>
      <c r="E92" s="58"/>
      <c r="F92" s="59"/>
      <c r="G92" s="68">
        <v>427655.82</v>
      </c>
      <c r="H92" s="69"/>
      <c r="I92" s="70"/>
      <c r="J92" s="63" t="s">
        <v>39</v>
      </c>
      <c r="K92" s="64"/>
    </row>
    <row r="93" spans="1:11" ht="14.25" customHeight="1">
      <c r="A93" s="13">
        <v>83</v>
      </c>
      <c r="B93" s="56" t="s">
        <v>104</v>
      </c>
      <c r="C93" s="34"/>
      <c r="D93" s="57" t="s">
        <v>107</v>
      </c>
      <c r="E93" s="58"/>
      <c r="F93" s="59"/>
      <c r="G93" s="68">
        <v>317242.04</v>
      </c>
      <c r="H93" s="69"/>
      <c r="I93" s="70"/>
      <c r="J93" s="63" t="s">
        <v>43</v>
      </c>
      <c r="K93" s="64"/>
    </row>
    <row r="94" spans="1:11" ht="14.25" customHeight="1">
      <c r="A94" s="13">
        <v>84</v>
      </c>
      <c r="B94" s="56" t="s">
        <v>104</v>
      </c>
      <c r="C94" s="34"/>
      <c r="D94" s="57" t="s">
        <v>108</v>
      </c>
      <c r="E94" s="58"/>
      <c r="F94" s="59"/>
      <c r="G94" s="68">
        <v>318687.97</v>
      </c>
      <c r="H94" s="69"/>
      <c r="I94" s="70"/>
      <c r="J94" s="63" t="s">
        <v>75</v>
      </c>
      <c r="K94" s="64"/>
    </row>
    <row r="95" spans="1:11" ht="14.25" customHeight="1">
      <c r="A95" s="13">
        <v>85</v>
      </c>
      <c r="B95" s="56" t="s">
        <v>104</v>
      </c>
      <c r="C95" s="34"/>
      <c r="D95" s="57" t="s">
        <v>109</v>
      </c>
      <c r="E95" s="58"/>
      <c r="F95" s="59"/>
      <c r="G95" s="68">
        <v>38799.39</v>
      </c>
      <c r="H95" s="69"/>
      <c r="I95" s="70"/>
      <c r="J95" s="63" t="s">
        <v>67</v>
      </c>
      <c r="K95" s="64"/>
    </row>
    <row r="96" spans="1:11" ht="14.25" customHeight="1">
      <c r="A96" s="13">
        <v>86</v>
      </c>
      <c r="B96" s="56" t="s">
        <v>104</v>
      </c>
      <c r="C96" s="34"/>
      <c r="D96" s="57" t="s">
        <v>110</v>
      </c>
      <c r="E96" s="58"/>
      <c r="F96" s="59"/>
      <c r="G96" s="68">
        <v>568342.05</v>
      </c>
      <c r="H96" s="69"/>
      <c r="I96" s="70"/>
      <c r="J96" s="63" t="s">
        <v>31</v>
      </c>
      <c r="K96" s="64"/>
    </row>
    <row r="97" spans="1:11" ht="14.25" customHeight="1">
      <c r="A97" s="13">
        <v>87</v>
      </c>
      <c r="B97" s="56" t="s">
        <v>104</v>
      </c>
      <c r="C97" s="34"/>
      <c r="D97" s="57" t="s">
        <v>111</v>
      </c>
      <c r="E97" s="58"/>
      <c r="F97" s="59"/>
      <c r="G97" s="68">
        <v>570401.3</v>
      </c>
      <c r="H97" s="69"/>
      <c r="I97" s="70"/>
      <c r="J97" s="63" t="s">
        <v>70</v>
      </c>
      <c r="K97" s="64"/>
    </row>
    <row r="98" spans="1:11" ht="14.25" customHeight="1">
      <c r="A98" s="13">
        <v>88</v>
      </c>
      <c r="B98" s="56" t="s">
        <v>104</v>
      </c>
      <c r="C98" s="34"/>
      <c r="D98" s="57" t="s">
        <v>112</v>
      </c>
      <c r="E98" s="58"/>
      <c r="F98" s="59"/>
      <c r="G98" s="68">
        <v>255618.67</v>
      </c>
      <c r="H98" s="69"/>
      <c r="I98" s="70"/>
      <c r="J98" s="63" t="s">
        <v>43</v>
      </c>
      <c r="K98" s="64"/>
    </row>
    <row r="99" spans="1:11" ht="14.25" customHeight="1">
      <c r="A99" s="13">
        <v>89</v>
      </c>
      <c r="B99" s="56" t="s">
        <v>104</v>
      </c>
      <c r="C99" s="34"/>
      <c r="D99" s="57" t="s">
        <v>12</v>
      </c>
      <c r="E99" s="58"/>
      <c r="F99" s="59"/>
      <c r="G99" s="68">
        <v>96490.69</v>
      </c>
      <c r="H99" s="69"/>
      <c r="I99" s="70"/>
      <c r="J99" s="63" t="s">
        <v>69</v>
      </c>
      <c r="K99" s="64"/>
    </row>
    <row r="100" spans="1:11" ht="14.25" customHeight="1">
      <c r="A100" s="13">
        <v>90</v>
      </c>
      <c r="B100" s="56" t="s">
        <v>113</v>
      </c>
      <c r="C100" s="34"/>
      <c r="D100" s="57" t="s">
        <v>71</v>
      </c>
      <c r="E100" s="58"/>
      <c r="F100" s="59"/>
      <c r="G100" s="68">
        <v>48220.53</v>
      </c>
      <c r="H100" s="69"/>
      <c r="I100" s="70"/>
      <c r="J100" s="63" t="s">
        <v>21</v>
      </c>
      <c r="K100" s="64"/>
    </row>
    <row r="101" spans="1:11" ht="14.25" customHeight="1">
      <c r="A101" s="13">
        <v>91</v>
      </c>
      <c r="B101" s="56" t="s">
        <v>114</v>
      </c>
      <c r="C101" s="34"/>
      <c r="D101" s="57" t="s">
        <v>17</v>
      </c>
      <c r="E101" s="58"/>
      <c r="F101" s="59"/>
      <c r="G101" s="68">
        <v>77492.21</v>
      </c>
      <c r="H101" s="69"/>
      <c r="I101" s="70"/>
      <c r="J101" s="63" t="s">
        <v>10</v>
      </c>
      <c r="K101" s="64"/>
    </row>
    <row r="102" spans="1:11" ht="14.25" customHeight="1">
      <c r="A102" s="13">
        <v>92</v>
      </c>
      <c r="B102" s="56" t="s">
        <v>114</v>
      </c>
      <c r="C102" s="34"/>
      <c r="D102" s="57" t="s">
        <v>115</v>
      </c>
      <c r="E102" s="58"/>
      <c r="F102" s="59"/>
      <c r="G102" s="68">
        <v>204361.93</v>
      </c>
      <c r="H102" s="69"/>
      <c r="I102" s="70"/>
      <c r="J102" s="63" t="s">
        <v>86</v>
      </c>
      <c r="K102" s="64"/>
    </row>
    <row r="103" spans="1:11" ht="14.25" customHeight="1">
      <c r="A103" s="13">
        <v>93</v>
      </c>
      <c r="B103" s="56" t="s">
        <v>114</v>
      </c>
      <c r="C103" s="34"/>
      <c r="D103" s="57" t="s">
        <v>116</v>
      </c>
      <c r="E103" s="58"/>
      <c r="F103" s="59"/>
      <c r="G103" s="68">
        <v>213031.41</v>
      </c>
      <c r="H103" s="69"/>
      <c r="I103" s="70"/>
      <c r="J103" s="63" t="s">
        <v>50</v>
      </c>
      <c r="K103" s="64"/>
    </row>
    <row r="104" spans="1:11" ht="14.25" customHeight="1">
      <c r="A104" s="13">
        <v>94</v>
      </c>
      <c r="B104" s="56" t="s">
        <v>114</v>
      </c>
      <c r="C104" s="34"/>
      <c r="D104" s="57" t="s">
        <v>117</v>
      </c>
      <c r="E104" s="58"/>
      <c r="F104" s="59"/>
      <c r="G104" s="68">
        <v>73017.79</v>
      </c>
      <c r="H104" s="69"/>
      <c r="I104" s="70"/>
      <c r="J104" s="63" t="s">
        <v>34</v>
      </c>
      <c r="K104" s="64"/>
    </row>
    <row r="105" spans="1:11" ht="14.25" customHeight="1">
      <c r="A105" s="13">
        <v>95</v>
      </c>
      <c r="B105" s="56" t="s">
        <v>114</v>
      </c>
      <c r="C105" s="34"/>
      <c r="D105" s="57" t="s">
        <v>118</v>
      </c>
      <c r="E105" s="58"/>
      <c r="F105" s="59"/>
      <c r="G105" s="68">
        <v>584331.65</v>
      </c>
      <c r="H105" s="69"/>
      <c r="I105" s="70"/>
      <c r="J105" s="63" t="s">
        <v>61</v>
      </c>
      <c r="K105" s="64"/>
    </row>
    <row r="106" spans="1:11" ht="14.25" customHeight="1">
      <c r="A106" s="13">
        <v>96</v>
      </c>
      <c r="B106" s="56" t="s">
        <v>114</v>
      </c>
      <c r="C106" s="34"/>
      <c r="D106" s="57" t="s">
        <v>119</v>
      </c>
      <c r="E106" s="58"/>
      <c r="F106" s="59"/>
      <c r="G106" s="68">
        <v>10111.48</v>
      </c>
      <c r="H106" s="69"/>
      <c r="I106" s="70"/>
      <c r="J106" s="63" t="s">
        <v>45</v>
      </c>
      <c r="K106" s="64"/>
    </row>
    <row r="107" spans="1:11" ht="14.25" customHeight="1">
      <c r="A107" s="13">
        <v>97</v>
      </c>
      <c r="B107" s="56" t="s">
        <v>114</v>
      </c>
      <c r="C107" s="34"/>
      <c r="D107" s="57" t="s">
        <v>56</v>
      </c>
      <c r="E107" s="58"/>
      <c r="F107" s="59"/>
      <c r="G107" s="68">
        <v>61862.97</v>
      </c>
      <c r="H107" s="69"/>
      <c r="I107" s="70"/>
      <c r="J107" s="63" t="s">
        <v>10</v>
      </c>
      <c r="K107" s="64"/>
    </row>
    <row r="108" spans="1:11" ht="14.25" customHeight="1">
      <c r="A108" s="13">
        <v>98</v>
      </c>
      <c r="B108" s="56" t="s">
        <v>114</v>
      </c>
      <c r="C108" s="34"/>
      <c r="D108" s="57" t="s">
        <v>24</v>
      </c>
      <c r="E108" s="58"/>
      <c r="F108" s="59"/>
      <c r="G108" s="68">
        <v>20334.07</v>
      </c>
      <c r="H108" s="69"/>
      <c r="I108" s="70"/>
      <c r="J108" s="63" t="s">
        <v>21</v>
      </c>
      <c r="K108" s="64"/>
    </row>
    <row r="109" spans="1:11" ht="14.25" customHeight="1">
      <c r="A109" s="13">
        <v>99</v>
      </c>
      <c r="B109" s="56" t="s">
        <v>120</v>
      </c>
      <c r="C109" s="34"/>
      <c r="D109" s="57" t="s">
        <v>65</v>
      </c>
      <c r="E109" s="58"/>
      <c r="F109" s="59"/>
      <c r="G109" s="68">
        <v>47092.08</v>
      </c>
      <c r="H109" s="69"/>
      <c r="I109" s="70"/>
      <c r="J109" s="63" t="s">
        <v>32</v>
      </c>
      <c r="K109" s="64"/>
    </row>
    <row r="110" spans="1:11" ht="14.25" customHeight="1">
      <c r="A110" s="13">
        <v>100</v>
      </c>
      <c r="B110" s="56" t="s">
        <v>121</v>
      </c>
      <c r="C110" s="34"/>
      <c r="D110" s="57" t="s">
        <v>34</v>
      </c>
      <c r="E110" s="58"/>
      <c r="F110" s="59"/>
      <c r="G110" s="68">
        <v>185417.08</v>
      </c>
      <c r="H110" s="69"/>
      <c r="I110" s="70"/>
      <c r="J110" s="63" t="s">
        <v>47</v>
      </c>
      <c r="K110" s="64"/>
    </row>
    <row r="111" spans="1:11" ht="14.25" customHeight="1">
      <c r="A111" s="13">
        <v>101</v>
      </c>
      <c r="B111" s="56" t="s">
        <v>121</v>
      </c>
      <c r="C111" s="34"/>
      <c r="D111" s="57" t="s">
        <v>122</v>
      </c>
      <c r="E111" s="58"/>
      <c r="F111" s="59"/>
      <c r="G111" s="68">
        <v>71154.44</v>
      </c>
      <c r="H111" s="69"/>
      <c r="I111" s="70"/>
      <c r="J111" s="63" t="s">
        <v>45</v>
      </c>
      <c r="K111" s="64"/>
    </row>
    <row r="112" spans="1:11" ht="14.25" customHeight="1">
      <c r="A112" s="13">
        <v>102</v>
      </c>
      <c r="B112" s="56" t="s">
        <v>121</v>
      </c>
      <c r="C112" s="34"/>
      <c r="D112" s="57" t="s">
        <v>45</v>
      </c>
      <c r="E112" s="58"/>
      <c r="F112" s="59"/>
      <c r="G112" s="60">
        <v>217563.01</v>
      </c>
      <c r="H112" s="61"/>
      <c r="I112" s="62"/>
      <c r="J112" s="63" t="s">
        <v>47</v>
      </c>
      <c r="K112" s="64"/>
    </row>
    <row r="113" spans="1:11" ht="14.25" customHeight="1">
      <c r="A113" s="13">
        <v>103</v>
      </c>
      <c r="B113" s="56" t="s">
        <v>121</v>
      </c>
      <c r="C113" s="34"/>
      <c r="D113" s="65" t="s">
        <v>12</v>
      </c>
      <c r="E113" s="66"/>
      <c r="F113" s="67"/>
      <c r="G113" s="38">
        <v>17330.32</v>
      </c>
      <c r="H113" s="39"/>
      <c r="I113" s="40"/>
      <c r="J113" s="41" t="s">
        <v>10</v>
      </c>
      <c r="K113" s="64"/>
    </row>
    <row r="114" spans="1:11" ht="14.25" customHeight="1">
      <c r="A114" s="13">
        <v>104</v>
      </c>
      <c r="B114" s="33" t="s">
        <v>123</v>
      </c>
      <c r="C114" s="34"/>
      <c r="D114" s="35" t="s">
        <v>67</v>
      </c>
      <c r="E114" s="36"/>
      <c r="F114" s="37"/>
      <c r="G114" s="38">
        <v>94962.85</v>
      </c>
      <c r="H114" s="39"/>
      <c r="I114" s="40"/>
      <c r="J114" s="41" t="s">
        <v>18</v>
      </c>
      <c r="K114" s="42"/>
    </row>
    <row r="115" spans="1:11" ht="14.25" customHeight="1">
      <c r="A115" s="13">
        <v>105</v>
      </c>
      <c r="B115" s="54" t="s">
        <v>124</v>
      </c>
      <c r="C115" s="55"/>
      <c r="D115" s="35" t="s">
        <v>84</v>
      </c>
      <c r="E115" s="45"/>
      <c r="F115" s="46"/>
      <c r="G115" s="38">
        <v>39801.31</v>
      </c>
      <c r="H115" s="39"/>
      <c r="I115" s="47"/>
      <c r="J115" s="52" t="s">
        <v>34</v>
      </c>
      <c r="K115" s="53"/>
    </row>
    <row r="116" spans="1:11" ht="14.25" customHeight="1">
      <c r="A116" s="13">
        <v>106</v>
      </c>
      <c r="B116" s="43" t="s">
        <v>125</v>
      </c>
      <c r="C116" s="44"/>
      <c r="D116" s="35" t="s">
        <v>126</v>
      </c>
      <c r="E116" s="45"/>
      <c r="F116" s="46"/>
      <c r="G116" s="38">
        <v>3472.81</v>
      </c>
      <c r="H116" s="39"/>
      <c r="I116" s="47"/>
      <c r="J116" s="52" t="s">
        <v>32</v>
      </c>
      <c r="K116" s="53"/>
    </row>
    <row r="117" spans="1:11" ht="14.25" customHeight="1">
      <c r="A117" s="13">
        <v>107</v>
      </c>
      <c r="B117" s="43" t="s">
        <v>127</v>
      </c>
      <c r="C117" s="44"/>
      <c r="D117" s="35" t="s">
        <v>128</v>
      </c>
      <c r="E117" s="45"/>
      <c r="F117" s="46"/>
      <c r="G117" s="38">
        <v>404002.17</v>
      </c>
      <c r="H117" s="39"/>
      <c r="I117" s="47"/>
      <c r="J117" s="52" t="s">
        <v>65</v>
      </c>
      <c r="K117" s="53"/>
    </row>
    <row r="118" spans="1:11" ht="14.25" customHeight="1">
      <c r="A118" s="13">
        <v>108</v>
      </c>
      <c r="B118" s="43" t="s">
        <v>129</v>
      </c>
      <c r="C118" s="44"/>
      <c r="D118" s="35" t="s">
        <v>14</v>
      </c>
      <c r="E118" s="45"/>
      <c r="F118" s="46"/>
      <c r="G118" s="38">
        <v>228423.86</v>
      </c>
      <c r="H118" s="39"/>
      <c r="I118" s="47"/>
      <c r="J118" s="52" t="s">
        <v>7</v>
      </c>
      <c r="K118" s="53"/>
    </row>
    <row r="119" spans="1:11" ht="14.25" customHeight="1">
      <c r="A119" s="13">
        <v>109</v>
      </c>
      <c r="B119" s="43" t="s">
        <v>130</v>
      </c>
      <c r="C119" s="44"/>
      <c r="D119" s="35" t="s">
        <v>122</v>
      </c>
      <c r="E119" s="45"/>
      <c r="F119" s="46"/>
      <c r="G119" s="38">
        <v>646884.82</v>
      </c>
      <c r="H119" s="39"/>
      <c r="I119" s="47"/>
      <c r="J119" s="52" t="s">
        <v>142</v>
      </c>
      <c r="K119" s="53"/>
    </row>
    <row r="120" spans="1:11" ht="14.25" customHeight="1">
      <c r="A120" s="13">
        <v>110</v>
      </c>
      <c r="B120" s="43" t="s">
        <v>130</v>
      </c>
      <c r="C120" s="44"/>
      <c r="D120" s="35" t="s">
        <v>10</v>
      </c>
      <c r="E120" s="45"/>
      <c r="F120" s="46"/>
      <c r="G120" s="38">
        <v>454282.72</v>
      </c>
      <c r="H120" s="39"/>
      <c r="I120" s="47"/>
      <c r="J120" s="52" t="s">
        <v>63</v>
      </c>
      <c r="K120" s="53"/>
    </row>
    <row r="121" spans="1:11" ht="14.25" customHeight="1">
      <c r="A121" s="13">
        <v>111</v>
      </c>
      <c r="B121" s="43" t="s">
        <v>130</v>
      </c>
      <c r="C121" s="44"/>
      <c r="D121" s="35" t="s">
        <v>45</v>
      </c>
      <c r="E121" s="45"/>
      <c r="F121" s="46"/>
      <c r="G121" s="38">
        <v>102507.39</v>
      </c>
      <c r="H121" s="39"/>
      <c r="I121" s="47"/>
      <c r="J121" s="52" t="s">
        <v>47</v>
      </c>
      <c r="K121" s="53"/>
    </row>
    <row r="122" spans="1:11" ht="14.25" customHeight="1">
      <c r="A122" s="13">
        <v>112</v>
      </c>
      <c r="B122" s="43" t="s">
        <v>130</v>
      </c>
      <c r="C122" s="44"/>
      <c r="D122" s="35" t="s">
        <v>15</v>
      </c>
      <c r="E122" s="45"/>
      <c r="F122" s="46"/>
      <c r="G122" s="38">
        <v>573733.07</v>
      </c>
      <c r="H122" s="39"/>
      <c r="I122" s="47"/>
      <c r="J122" s="52" t="s">
        <v>22</v>
      </c>
      <c r="K122" s="53"/>
    </row>
    <row r="123" spans="1:11" ht="14.25" customHeight="1">
      <c r="A123" s="13">
        <v>113</v>
      </c>
      <c r="B123" s="43" t="s">
        <v>134</v>
      </c>
      <c r="C123" s="44"/>
      <c r="D123" s="35" t="s">
        <v>32</v>
      </c>
      <c r="E123" s="45"/>
      <c r="F123" s="46"/>
      <c r="G123" s="38">
        <v>9868.7</v>
      </c>
      <c r="H123" s="39"/>
      <c r="I123" s="47"/>
      <c r="J123" s="52" t="s">
        <v>21</v>
      </c>
      <c r="K123" s="53"/>
    </row>
    <row r="124" spans="1:11" ht="14.25" customHeight="1">
      <c r="A124" s="13">
        <v>114</v>
      </c>
      <c r="B124" s="43" t="s">
        <v>134</v>
      </c>
      <c r="C124" s="44"/>
      <c r="D124" s="35" t="s">
        <v>69</v>
      </c>
      <c r="E124" s="45"/>
      <c r="F124" s="46"/>
      <c r="G124" s="38">
        <v>133456.78</v>
      </c>
      <c r="H124" s="39"/>
      <c r="I124" s="47"/>
      <c r="J124" s="48" t="s">
        <v>12</v>
      </c>
      <c r="K124" s="49"/>
    </row>
    <row r="125" spans="1:11" ht="14.25" customHeight="1">
      <c r="A125" s="13">
        <v>115</v>
      </c>
      <c r="B125" s="50" t="s">
        <v>134</v>
      </c>
      <c r="C125" s="51"/>
      <c r="D125" s="35" t="s">
        <v>50</v>
      </c>
      <c r="E125" s="45"/>
      <c r="F125" s="46"/>
      <c r="G125" s="38">
        <v>464330</v>
      </c>
      <c r="H125" s="39"/>
      <c r="I125" s="40"/>
      <c r="J125" s="41" t="s">
        <v>27</v>
      </c>
      <c r="K125" s="42"/>
    </row>
    <row r="126" spans="1:11" ht="14.25" customHeight="1">
      <c r="A126" s="13">
        <v>116</v>
      </c>
      <c r="B126" s="33" t="s">
        <v>134</v>
      </c>
      <c r="C126" s="34"/>
      <c r="D126" s="35" t="s">
        <v>34</v>
      </c>
      <c r="E126" s="36"/>
      <c r="F126" s="37"/>
      <c r="G126" s="38">
        <v>367543.94</v>
      </c>
      <c r="H126" s="39"/>
      <c r="I126" s="40"/>
      <c r="J126" s="41" t="s">
        <v>7</v>
      </c>
      <c r="K126" s="42"/>
    </row>
    <row r="127" spans="1:11" ht="14.25" customHeight="1">
      <c r="A127" s="13">
        <v>117</v>
      </c>
      <c r="B127" s="33" t="s">
        <v>134</v>
      </c>
      <c r="C127" s="34"/>
      <c r="D127" s="35" t="s">
        <v>45</v>
      </c>
      <c r="E127" s="36"/>
      <c r="F127" s="37"/>
      <c r="G127" s="38">
        <v>321090.82</v>
      </c>
      <c r="H127" s="39"/>
      <c r="I127" s="40"/>
      <c r="J127" s="41" t="s">
        <v>65</v>
      </c>
      <c r="K127" s="42"/>
    </row>
    <row r="128" spans="1:11" ht="14.25" customHeight="1">
      <c r="A128" s="25" t="s">
        <v>135</v>
      </c>
      <c r="B128" s="25"/>
      <c r="C128" s="25"/>
      <c r="D128" s="25"/>
      <c r="E128" s="8"/>
      <c r="F128" s="9">
        <v>1</v>
      </c>
      <c r="G128" s="31">
        <f>SUM(G11:G127)</f>
        <v>21724862</v>
      </c>
      <c r="H128" s="32"/>
      <c r="I128" s="32"/>
      <c r="J128" s="12" t="s">
        <v>144</v>
      </c>
      <c r="K128" s="10">
        <f>SUM(J128)</f>
        <v>0</v>
      </c>
    </row>
    <row r="129" spans="3:11" ht="14.25" customHeight="1">
      <c r="C129" s="26"/>
      <c r="D129" s="27"/>
      <c r="E129" s="27"/>
      <c r="F129" s="27"/>
      <c r="H129" s="28"/>
      <c r="I129" s="27"/>
      <c r="J129" s="27"/>
      <c r="K129" s="27"/>
    </row>
    <row r="130" ht="86.25" customHeight="1"/>
    <row r="131" spans="9:10" ht="14.25" customHeight="1">
      <c r="I131" s="29"/>
      <c r="J131" s="30"/>
    </row>
    <row r="132" ht="14.25" customHeight="1"/>
  </sheetData>
  <sheetProtection/>
  <mergeCells count="485">
    <mergeCell ref="A1:K1"/>
    <mergeCell ref="A2:K2"/>
    <mergeCell ref="A3:K3"/>
    <mergeCell ref="A4:K4"/>
    <mergeCell ref="A6:K6"/>
    <mergeCell ref="A8:A10"/>
    <mergeCell ref="B8:F9"/>
    <mergeCell ref="A7:J7"/>
    <mergeCell ref="G8:I10"/>
    <mergeCell ref="J8:K10"/>
    <mergeCell ref="B10:C10"/>
    <mergeCell ref="D10:F10"/>
    <mergeCell ref="B11:C11"/>
    <mergeCell ref="D11:F11"/>
    <mergeCell ref="G11:I11"/>
    <mergeCell ref="J11:K11"/>
    <mergeCell ref="B12:C12"/>
    <mergeCell ref="D12:F12"/>
    <mergeCell ref="G12:I12"/>
    <mergeCell ref="J12:K12"/>
    <mergeCell ref="B13:C13"/>
    <mergeCell ref="D13:F13"/>
    <mergeCell ref="G13:I13"/>
    <mergeCell ref="J13:K13"/>
    <mergeCell ref="B14:C14"/>
    <mergeCell ref="D14:F14"/>
    <mergeCell ref="G14:I14"/>
    <mergeCell ref="J14:K14"/>
    <mergeCell ref="B15:C15"/>
    <mergeCell ref="D15:F15"/>
    <mergeCell ref="G15:I15"/>
    <mergeCell ref="J15:K15"/>
    <mergeCell ref="B16:C16"/>
    <mergeCell ref="D16:F16"/>
    <mergeCell ref="G16:I16"/>
    <mergeCell ref="J16:K16"/>
    <mergeCell ref="B17:C17"/>
    <mergeCell ref="D17:F17"/>
    <mergeCell ref="G17:I17"/>
    <mergeCell ref="J17:K17"/>
    <mergeCell ref="B18:C18"/>
    <mergeCell ref="D18:F18"/>
    <mergeCell ref="G18:I18"/>
    <mergeCell ref="J18:K18"/>
    <mergeCell ref="B19:C19"/>
    <mergeCell ref="D19:F19"/>
    <mergeCell ref="G19:I19"/>
    <mergeCell ref="J19:K19"/>
    <mergeCell ref="B20:C20"/>
    <mergeCell ref="D20:F20"/>
    <mergeCell ref="G20:I20"/>
    <mergeCell ref="J20:K20"/>
    <mergeCell ref="B21:C21"/>
    <mergeCell ref="D21:F21"/>
    <mergeCell ref="G21:I21"/>
    <mergeCell ref="J21:K21"/>
    <mergeCell ref="B22:C22"/>
    <mergeCell ref="D22:F22"/>
    <mergeCell ref="G22:I22"/>
    <mergeCell ref="J22:K22"/>
    <mergeCell ref="B23:C23"/>
    <mergeCell ref="D23:F23"/>
    <mergeCell ref="G23:I23"/>
    <mergeCell ref="J23:K23"/>
    <mergeCell ref="B24:C24"/>
    <mergeCell ref="D24:F24"/>
    <mergeCell ref="G24:I24"/>
    <mergeCell ref="J24:K24"/>
    <mergeCell ref="B25:C25"/>
    <mergeCell ref="D25:F25"/>
    <mergeCell ref="G25:I25"/>
    <mergeCell ref="J25:K25"/>
    <mergeCell ref="B26:C26"/>
    <mergeCell ref="D26:F26"/>
    <mergeCell ref="G26:I26"/>
    <mergeCell ref="J26:K26"/>
    <mergeCell ref="B27:C27"/>
    <mergeCell ref="D27:F27"/>
    <mergeCell ref="G27:I27"/>
    <mergeCell ref="J27:K27"/>
    <mergeCell ref="B28:C28"/>
    <mergeCell ref="D28:F28"/>
    <mergeCell ref="G28:I28"/>
    <mergeCell ref="J28:K28"/>
    <mergeCell ref="B29:C29"/>
    <mergeCell ref="D29:F29"/>
    <mergeCell ref="G29:I29"/>
    <mergeCell ref="J29:K29"/>
    <mergeCell ref="B30:C30"/>
    <mergeCell ref="D30:F30"/>
    <mergeCell ref="G30:I30"/>
    <mergeCell ref="J30:K30"/>
    <mergeCell ref="B31:C31"/>
    <mergeCell ref="D31:F31"/>
    <mergeCell ref="G31:I31"/>
    <mergeCell ref="J31:K31"/>
    <mergeCell ref="B32:C32"/>
    <mergeCell ref="D32:F32"/>
    <mergeCell ref="G32:I32"/>
    <mergeCell ref="J32:K32"/>
    <mergeCell ref="B33:C33"/>
    <mergeCell ref="D33:F33"/>
    <mergeCell ref="G33:I33"/>
    <mergeCell ref="J33:K33"/>
    <mergeCell ref="B34:C34"/>
    <mergeCell ref="D34:F34"/>
    <mergeCell ref="G34:I34"/>
    <mergeCell ref="J34:K34"/>
    <mergeCell ref="B35:C35"/>
    <mergeCell ref="D35:F35"/>
    <mergeCell ref="G35:I35"/>
    <mergeCell ref="J35:K35"/>
    <mergeCell ref="B36:C36"/>
    <mergeCell ref="D36:F36"/>
    <mergeCell ref="G36:I36"/>
    <mergeCell ref="J36:K36"/>
    <mergeCell ref="B37:C37"/>
    <mergeCell ref="D37:F37"/>
    <mergeCell ref="G37:I37"/>
    <mergeCell ref="J37:K37"/>
    <mergeCell ref="B38:C38"/>
    <mergeCell ref="D38:F38"/>
    <mergeCell ref="G38:I38"/>
    <mergeCell ref="J38:K38"/>
    <mergeCell ref="B39:C39"/>
    <mergeCell ref="D39:F39"/>
    <mergeCell ref="G39:I39"/>
    <mergeCell ref="J39:K39"/>
    <mergeCell ref="B40:C40"/>
    <mergeCell ref="D40:F40"/>
    <mergeCell ref="G40:I40"/>
    <mergeCell ref="J40:K40"/>
    <mergeCell ref="B41:C41"/>
    <mergeCell ref="D41:F41"/>
    <mergeCell ref="G41:I41"/>
    <mergeCell ref="J41:K41"/>
    <mergeCell ref="B42:C42"/>
    <mergeCell ref="D42:F42"/>
    <mergeCell ref="G42:I42"/>
    <mergeCell ref="J42:K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B58:C58"/>
    <mergeCell ref="D58:F58"/>
    <mergeCell ref="G58:I58"/>
    <mergeCell ref="J58:K58"/>
    <mergeCell ref="B59:C59"/>
    <mergeCell ref="D59:F59"/>
    <mergeCell ref="G59:I59"/>
    <mergeCell ref="J59:K59"/>
    <mergeCell ref="B60:C60"/>
    <mergeCell ref="D60:F60"/>
    <mergeCell ref="G60:I60"/>
    <mergeCell ref="J60:K60"/>
    <mergeCell ref="B61:C61"/>
    <mergeCell ref="D61:F61"/>
    <mergeCell ref="G61:I61"/>
    <mergeCell ref="J61:K61"/>
    <mergeCell ref="B62:C62"/>
    <mergeCell ref="D62:F62"/>
    <mergeCell ref="G62:I62"/>
    <mergeCell ref="J62:K62"/>
    <mergeCell ref="B63:C63"/>
    <mergeCell ref="D63:F63"/>
    <mergeCell ref="G63:I63"/>
    <mergeCell ref="J63:K63"/>
    <mergeCell ref="B64:C64"/>
    <mergeCell ref="D64:F64"/>
    <mergeCell ref="G64:I64"/>
    <mergeCell ref="J64:K64"/>
    <mergeCell ref="B65:C65"/>
    <mergeCell ref="D65:F65"/>
    <mergeCell ref="G65:I65"/>
    <mergeCell ref="J65:K65"/>
    <mergeCell ref="B66:C66"/>
    <mergeCell ref="D66:F66"/>
    <mergeCell ref="G66:I66"/>
    <mergeCell ref="J66:K66"/>
    <mergeCell ref="B67:C67"/>
    <mergeCell ref="D67:F67"/>
    <mergeCell ref="G67:I67"/>
    <mergeCell ref="J67:K67"/>
    <mergeCell ref="B68:C68"/>
    <mergeCell ref="D68:F68"/>
    <mergeCell ref="G68:I68"/>
    <mergeCell ref="J68:K68"/>
    <mergeCell ref="B69:C69"/>
    <mergeCell ref="D69:F69"/>
    <mergeCell ref="G69:I69"/>
    <mergeCell ref="J69:K69"/>
    <mergeCell ref="B70:C70"/>
    <mergeCell ref="D70:F70"/>
    <mergeCell ref="G70:I70"/>
    <mergeCell ref="J70:K70"/>
    <mergeCell ref="B71:C71"/>
    <mergeCell ref="D71:F71"/>
    <mergeCell ref="G71:I71"/>
    <mergeCell ref="J71:K71"/>
    <mergeCell ref="B72:C72"/>
    <mergeCell ref="D72:F72"/>
    <mergeCell ref="G72:I72"/>
    <mergeCell ref="J72:K72"/>
    <mergeCell ref="B73:C73"/>
    <mergeCell ref="D73:F73"/>
    <mergeCell ref="G73:I73"/>
    <mergeCell ref="J73:K73"/>
    <mergeCell ref="B74:C74"/>
    <mergeCell ref="D74:F74"/>
    <mergeCell ref="G74:I74"/>
    <mergeCell ref="J74:K74"/>
    <mergeCell ref="B75:C75"/>
    <mergeCell ref="D75:F75"/>
    <mergeCell ref="G75:I75"/>
    <mergeCell ref="J75:K75"/>
    <mergeCell ref="B76:C76"/>
    <mergeCell ref="D76:F76"/>
    <mergeCell ref="G76:I76"/>
    <mergeCell ref="J76:K76"/>
    <mergeCell ref="B77:C77"/>
    <mergeCell ref="D77:F77"/>
    <mergeCell ref="G77:I77"/>
    <mergeCell ref="J77:K77"/>
    <mergeCell ref="B78:C78"/>
    <mergeCell ref="D78:F78"/>
    <mergeCell ref="G78:I78"/>
    <mergeCell ref="J78:K78"/>
    <mergeCell ref="B79:C79"/>
    <mergeCell ref="D79:F79"/>
    <mergeCell ref="G79:I79"/>
    <mergeCell ref="J79:K79"/>
    <mergeCell ref="B80:C80"/>
    <mergeCell ref="D80:F80"/>
    <mergeCell ref="G80:I80"/>
    <mergeCell ref="J80:K80"/>
    <mergeCell ref="B81:C81"/>
    <mergeCell ref="D81:F81"/>
    <mergeCell ref="G81:I81"/>
    <mergeCell ref="J81:K81"/>
    <mergeCell ref="B82:C82"/>
    <mergeCell ref="D82:F82"/>
    <mergeCell ref="G82:I82"/>
    <mergeCell ref="J82:K82"/>
    <mergeCell ref="B83:C83"/>
    <mergeCell ref="D83:F83"/>
    <mergeCell ref="G83:I83"/>
    <mergeCell ref="J83:K83"/>
    <mergeCell ref="B84:C84"/>
    <mergeCell ref="D84:F84"/>
    <mergeCell ref="G84:I84"/>
    <mergeCell ref="J84:K84"/>
    <mergeCell ref="B85:C85"/>
    <mergeCell ref="D85:F85"/>
    <mergeCell ref="G85:I85"/>
    <mergeCell ref="J85:K85"/>
    <mergeCell ref="B86:C86"/>
    <mergeCell ref="D86:F86"/>
    <mergeCell ref="G86:I86"/>
    <mergeCell ref="J86:K86"/>
    <mergeCell ref="B87:C87"/>
    <mergeCell ref="D87:F87"/>
    <mergeCell ref="G87:I87"/>
    <mergeCell ref="J87:K87"/>
    <mergeCell ref="B88:C88"/>
    <mergeCell ref="D88:F88"/>
    <mergeCell ref="G88:I88"/>
    <mergeCell ref="J88:K88"/>
    <mergeCell ref="B89:C89"/>
    <mergeCell ref="D89:F89"/>
    <mergeCell ref="G89:I89"/>
    <mergeCell ref="J89:K89"/>
    <mergeCell ref="B90:C90"/>
    <mergeCell ref="D90:F90"/>
    <mergeCell ref="G90:I90"/>
    <mergeCell ref="J90:K90"/>
    <mergeCell ref="B91:C91"/>
    <mergeCell ref="D91:F91"/>
    <mergeCell ref="G91:I91"/>
    <mergeCell ref="J91:K91"/>
    <mergeCell ref="B92:C92"/>
    <mergeCell ref="D92:F92"/>
    <mergeCell ref="G92:I92"/>
    <mergeCell ref="J92:K92"/>
    <mergeCell ref="B93:C93"/>
    <mergeCell ref="D93:F93"/>
    <mergeCell ref="G93:I93"/>
    <mergeCell ref="J93:K93"/>
    <mergeCell ref="B94:C94"/>
    <mergeCell ref="D94:F94"/>
    <mergeCell ref="G94:I94"/>
    <mergeCell ref="J94:K94"/>
    <mergeCell ref="B95:C95"/>
    <mergeCell ref="D95:F95"/>
    <mergeCell ref="G95:I95"/>
    <mergeCell ref="J95:K95"/>
    <mergeCell ref="B96:C96"/>
    <mergeCell ref="D96:F96"/>
    <mergeCell ref="G96:I96"/>
    <mergeCell ref="J96:K96"/>
    <mergeCell ref="B97:C97"/>
    <mergeCell ref="D97:F97"/>
    <mergeCell ref="G97:I97"/>
    <mergeCell ref="J97:K97"/>
    <mergeCell ref="B98:C98"/>
    <mergeCell ref="D98:F98"/>
    <mergeCell ref="G98:I98"/>
    <mergeCell ref="J98:K98"/>
    <mergeCell ref="B99:C99"/>
    <mergeCell ref="D99:F99"/>
    <mergeCell ref="G99:I99"/>
    <mergeCell ref="J99:K99"/>
    <mergeCell ref="B100:C100"/>
    <mergeCell ref="D100:F100"/>
    <mergeCell ref="G100:I100"/>
    <mergeCell ref="J100:K100"/>
    <mergeCell ref="B101:C101"/>
    <mergeCell ref="D101:F101"/>
    <mergeCell ref="G101:I101"/>
    <mergeCell ref="J101:K101"/>
    <mergeCell ref="B102:C102"/>
    <mergeCell ref="D102:F102"/>
    <mergeCell ref="G102:I102"/>
    <mergeCell ref="J102:K102"/>
    <mergeCell ref="B103:C103"/>
    <mergeCell ref="D103:F103"/>
    <mergeCell ref="G103:I103"/>
    <mergeCell ref="J103:K103"/>
    <mergeCell ref="B104:C104"/>
    <mergeCell ref="D104:F104"/>
    <mergeCell ref="G104:I104"/>
    <mergeCell ref="J104:K104"/>
    <mergeCell ref="B105:C105"/>
    <mergeCell ref="D105:F105"/>
    <mergeCell ref="G105:I105"/>
    <mergeCell ref="J105:K105"/>
    <mergeCell ref="B106:C106"/>
    <mergeCell ref="D106:F106"/>
    <mergeCell ref="G106:I106"/>
    <mergeCell ref="J106:K106"/>
    <mergeCell ref="B107:C107"/>
    <mergeCell ref="D107:F107"/>
    <mergeCell ref="G107:I107"/>
    <mergeCell ref="J107:K107"/>
    <mergeCell ref="B108:C108"/>
    <mergeCell ref="D108:F108"/>
    <mergeCell ref="G108:I108"/>
    <mergeCell ref="J108:K108"/>
    <mergeCell ref="B109:C109"/>
    <mergeCell ref="D109:F109"/>
    <mergeCell ref="G109:I109"/>
    <mergeCell ref="J109:K109"/>
    <mergeCell ref="B110:C110"/>
    <mergeCell ref="D110:F110"/>
    <mergeCell ref="G110:I110"/>
    <mergeCell ref="J110:K110"/>
    <mergeCell ref="B111:C111"/>
    <mergeCell ref="D111:F111"/>
    <mergeCell ref="G111:I111"/>
    <mergeCell ref="J111:K111"/>
    <mergeCell ref="B112:C112"/>
    <mergeCell ref="D112:F112"/>
    <mergeCell ref="G112:I112"/>
    <mergeCell ref="J112:K112"/>
    <mergeCell ref="B113:C113"/>
    <mergeCell ref="D113:F113"/>
    <mergeCell ref="G113:I113"/>
    <mergeCell ref="J113:K113"/>
    <mergeCell ref="B114:C114"/>
    <mergeCell ref="D114:F114"/>
    <mergeCell ref="G114:I114"/>
    <mergeCell ref="J114:K114"/>
    <mergeCell ref="B115:C115"/>
    <mergeCell ref="D115:F115"/>
    <mergeCell ref="G115:I115"/>
    <mergeCell ref="J115:K115"/>
    <mergeCell ref="B116:C116"/>
    <mergeCell ref="D116:F116"/>
    <mergeCell ref="G116:I116"/>
    <mergeCell ref="J116:K116"/>
    <mergeCell ref="B117:C117"/>
    <mergeCell ref="D117:F117"/>
    <mergeCell ref="G117:I117"/>
    <mergeCell ref="J117:K117"/>
    <mergeCell ref="B118:C118"/>
    <mergeCell ref="D118:F118"/>
    <mergeCell ref="G118:I118"/>
    <mergeCell ref="J118:K118"/>
    <mergeCell ref="B119:C119"/>
    <mergeCell ref="D119:F119"/>
    <mergeCell ref="G119:I119"/>
    <mergeCell ref="J119:K119"/>
    <mergeCell ref="B120:C120"/>
    <mergeCell ref="D120:F120"/>
    <mergeCell ref="G120:I120"/>
    <mergeCell ref="J120:K120"/>
    <mergeCell ref="B121:C121"/>
    <mergeCell ref="D121:F121"/>
    <mergeCell ref="G121:I121"/>
    <mergeCell ref="J121:K121"/>
    <mergeCell ref="J125:K125"/>
    <mergeCell ref="B122:C122"/>
    <mergeCell ref="D122:F122"/>
    <mergeCell ref="G122:I122"/>
    <mergeCell ref="J122:K122"/>
    <mergeCell ref="B123:C123"/>
    <mergeCell ref="D123:F123"/>
    <mergeCell ref="G123:I123"/>
    <mergeCell ref="J123:K123"/>
    <mergeCell ref="D127:F127"/>
    <mergeCell ref="G127:I127"/>
    <mergeCell ref="J127:K127"/>
    <mergeCell ref="B124:C124"/>
    <mergeCell ref="D124:F124"/>
    <mergeCell ref="G124:I124"/>
    <mergeCell ref="J124:K124"/>
    <mergeCell ref="B125:C125"/>
    <mergeCell ref="D125:F125"/>
    <mergeCell ref="G125:I125"/>
    <mergeCell ref="A128:D128"/>
    <mergeCell ref="C129:F129"/>
    <mergeCell ref="H129:K129"/>
    <mergeCell ref="I131:J131"/>
    <mergeCell ref="G128:I128"/>
    <mergeCell ref="B126:C126"/>
    <mergeCell ref="D126:F126"/>
    <mergeCell ref="G126:I126"/>
    <mergeCell ref="J126:K126"/>
    <mergeCell ref="B127:C127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  <rowBreaks count="1" manualBreakCount="1"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O36" sqref="O36"/>
    </sheetView>
  </sheetViews>
  <sheetFormatPr defaultColWidth="9.140625" defaultRowHeight="15"/>
  <cols>
    <col min="1" max="1" width="5.00390625" style="4" customWidth="1"/>
    <col min="2" max="2" width="18.140625" style="4" customWidth="1"/>
    <col min="3" max="3" width="12.7109375" style="4" customWidth="1"/>
    <col min="4" max="4" width="4.421875" style="4" customWidth="1"/>
    <col min="5" max="5" width="4.28125" style="4" customWidth="1"/>
    <col min="6" max="6" width="0.85546875" style="4" hidden="1" customWidth="1"/>
    <col min="7" max="7" width="2.140625" style="6" customWidth="1"/>
    <col min="8" max="8" width="16.00390625" style="6" customWidth="1"/>
    <col min="9" max="9" width="14.28125" style="6" customWidth="1"/>
    <col min="10" max="10" width="16.00390625" style="6" customWidth="1"/>
    <col min="11" max="11" width="1.57421875" style="4" hidden="1" customWidth="1"/>
    <col min="12" max="16384" width="9.140625" style="4" customWidth="1"/>
  </cols>
  <sheetData>
    <row r="1" spans="1:11" ht="8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7.25" customHeight="1">
      <c r="A3" s="94" t="s">
        <v>138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7.25" customHeight="1">
      <c r="A4" s="94" t="s">
        <v>141</v>
      </c>
      <c r="B4" s="94"/>
      <c r="C4" s="94"/>
      <c r="D4" s="94"/>
      <c r="E4" s="94"/>
      <c r="F4" s="94"/>
      <c r="G4" s="94"/>
      <c r="H4" s="94"/>
      <c r="I4" s="94"/>
      <c r="J4" s="94"/>
      <c r="K4" s="2"/>
    </row>
    <row r="5" spans="1:11" ht="18.75" customHeight="1">
      <c r="A5" s="96" t="s">
        <v>145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2.25" customHeight="1" hidden="1"/>
    <row r="7" spans="1:11" ht="2.25" customHeight="1" hidden="1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 customHeight="1">
      <c r="A8" s="99" t="s">
        <v>137</v>
      </c>
      <c r="B8" s="102" t="s">
        <v>2</v>
      </c>
      <c r="C8" s="103"/>
      <c r="D8" s="103"/>
      <c r="E8" s="103"/>
      <c r="F8" s="104"/>
      <c r="G8" s="102" t="s">
        <v>143</v>
      </c>
      <c r="H8" s="116"/>
      <c r="I8" s="117"/>
      <c r="J8" s="110" t="s">
        <v>140</v>
      </c>
      <c r="K8" s="111"/>
    </row>
    <row r="9" spans="1:11" ht="14.25" customHeight="1">
      <c r="A9" s="114"/>
      <c r="B9" s="105"/>
      <c r="C9" s="106"/>
      <c r="D9" s="106"/>
      <c r="E9" s="106"/>
      <c r="F9" s="107"/>
      <c r="G9" s="118"/>
      <c r="H9" s="119"/>
      <c r="I9" s="120"/>
      <c r="J9" s="108"/>
      <c r="K9" s="109"/>
    </row>
    <row r="10" spans="1:11" ht="28.5" customHeight="1">
      <c r="A10" s="115"/>
      <c r="B10" s="86" t="s">
        <v>3</v>
      </c>
      <c r="C10" s="87"/>
      <c r="D10" s="88" t="s">
        <v>4</v>
      </c>
      <c r="E10" s="45"/>
      <c r="F10" s="34"/>
      <c r="G10" s="121"/>
      <c r="H10" s="122"/>
      <c r="I10" s="123"/>
      <c r="J10" s="112"/>
      <c r="K10" s="113"/>
    </row>
    <row r="11" spans="1:11" ht="14.25" customHeight="1">
      <c r="A11" s="14">
        <v>1</v>
      </c>
      <c r="B11" s="56" t="s">
        <v>20</v>
      </c>
      <c r="C11" s="34"/>
      <c r="D11" s="57" t="s">
        <v>23</v>
      </c>
      <c r="E11" s="58"/>
      <c r="F11" s="59"/>
      <c r="G11" s="68">
        <v>1176080.87</v>
      </c>
      <c r="H11" s="69"/>
      <c r="I11" s="70"/>
      <c r="J11" s="124">
        <v>27</v>
      </c>
      <c r="K11" s="125"/>
    </row>
    <row r="12" spans="1:11" ht="14.25" customHeight="1">
      <c r="A12" s="14">
        <v>2</v>
      </c>
      <c r="B12" s="56" t="s">
        <v>20</v>
      </c>
      <c r="C12" s="34"/>
      <c r="D12" s="57">
        <v>2</v>
      </c>
      <c r="E12" s="58"/>
      <c r="F12" s="59"/>
      <c r="G12" s="68">
        <v>312246.77</v>
      </c>
      <c r="H12" s="69"/>
      <c r="I12" s="70"/>
      <c r="J12" s="124">
        <v>10</v>
      </c>
      <c r="K12" s="125"/>
    </row>
    <row r="13" spans="1:11" ht="14.25" customHeight="1">
      <c r="A13" s="14">
        <v>3</v>
      </c>
      <c r="B13" s="43" t="s">
        <v>66</v>
      </c>
      <c r="C13" s="44"/>
      <c r="D13" s="35" t="s">
        <v>47</v>
      </c>
      <c r="E13" s="45"/>
      <c r="F13" s="46"/>
      <c r="G13" s="38">
        <v>74038.61</v>
      </c>
      <c r="H13" s="39"/>
      <c r="I13" s="47"/>
      <c r="J13" s="126">
        <v>2</v>
      </c>
      <c r="K13" s="127"/>
    </row>
    <row r="14" spans="1:11" ht="14.25" customHeight="1">
      <c r="A14" s="14">
        <v>4</v>
      </c>
      <c r="B14" s="43" t="s">
        <v>66</v>
      </c>
      <c r="C14" s="44"/>
      <c r="D14" s="35" t="s">
        <v>43</v>
      </c>
      <c r="E14" s="45"/>
      <c r="F14" s="46"/>
      <c r="G14" s="38">
        <v>27427.58</v>
      </c>
      <c r="H14" s="39"/>
      <c r="I14" s="47"/>
      <c r="J14" s="126">
        <v>3</v>
      </c>
      <c r="K14" s="127"/>
    </row>
    <row r="15" spans="1:11" ht="14.25" customHeight="1">
      <c r="A15" s="14">
        <v>5</v>
      </c>
      <c r="B15" s="43" t="s">
        <v>66</v>
      </c>
      <c r="C15" s="44"/>
      <c r="D15" s="35" t="s">
        <v>50</v>
      </c>
      <c r="E15" s="45"/>
      <c r="F15" s="46"/>
      <c r="G15" s="38">
        <v>184843.5</v>
      </c>
      <c r="H15" s="39"/>
      <c r="I15" s="47"/>
      <c r="J15" s="126">
        <v>9</v>
      </c>
      <c r="K15" s="127"/>
    </row>
    <row r="16" spans="1:11" ht="14.25" customHeight="1">
      <c r="A16" s="14">
        <v>6</v>
      </c>
      <c r="B16" s="43" t="s">
        <v>66</v>
      </c>
      <c r="C16" s="44"/>
      <c r="D16" s="35" t="s">
        <v>38</v>
      </c>
      <c r="E16" s="45"/>
      <c r="F16" s="46"/>
      <c r="G16" s="38">
        <v>175865.89</v>
      </c>
      <c r="H16" s="39"/>
      <c r="I16" s="47"/>
      <c r="J16" s="126">
        <v>9</v>
      </c>
      <c r="K16" s="127"/>
    </row>
    <row r="17" spans="1:11" ht="14.25" customHeight="1">
      <c r="A17" s="14">
        <v>7</v>
      </c>
      <c r="B17" s="43" t="s">
        <v>66</v>
      </c>
      <c r="C17" s="44"/>
      <c r="D17" s="35" t="s">
        <v>67</v>
      </c>
      <c r="E17" s="45"/>
      <c r="F17" s="46"/>
      <c r="G17" s="38">
        <v>52033.56</v>
      </c>
      <c r="H17" s="39"/>
      <c r="I17" s="47"/>
      <c r="J17" s="126">
        <v>2</v>
      </c>
      <c r="K17" s="127"/>
    </row>
    <row r="18" spans="1:11" ht="14.25" customHeight="1">
      <c r="A18" s="14">
        <v>8</v>
      </c>
      <c r="B18" s="56" t="s">
        <v>81</v>
      </c>
      <c r="C18" s="34"/>
      <c r="D18" s="57" t="s">
        <v>22</v>
      </c>
      <c r="E18" s="58"/>
      <c r="F18" s="59"/>
      <c r="G18" s="68">
        <v>10509.86</v>
      </c>
      <c r="H18" s="69"/>
      <c r="I18" s="70"/>
      <c r="J18" s="124">
        <v>2</v>
      </c>
      <c r="K18" s="125"/>
    </row>
    <row r="19" spans="1:11" ht="14.25" customHeight="1">
      <c r="A19" s="14">
        <v>9</v>
      </c>
      <c r="B19" s="56" t="s">
        <v>81</v>
      </c>
      <c r="C19" s="34"/>
      <c r="D19" s="57" t="s">
        <v>82</v>
      </c>
      <c r="E19" s="58"/>
      <c r="F19" s="59"/>
      <c r="G19" s="68">
        <v>194354.02</v>
      </c>
      <c r="H19" s="69"/>
      <c r="I19" s="70"/>
      <c r="J19" s="124">
        <v>7</v>
      </c>
      <c r="K19" s="125"/>
    </row>
    <row r="20" spans="1:11" ht="14.25" customHeight="1">
      <c r="A20" s="14">
        <v>10</v>
      </c>
      <c r="B20" s="56" t="s">
        <v>81</v>
      </c>
      <c r="C20" s="34"/>
      <c r="D20" s="57" t="s">
        <v>83</v>
      </c>
      <c r="E20" s="58"/>
      <c r="F20" s="59"/>
      <c r="G20" s="68">
        <v>299557.54</v>
      </c>
      <c r="H20" s="69"/>
      <c r="I20" s="70"/>
      <c r="J20" s="124">
        <v>11</v>
      </c>
      <c r="K20" s="125"/>
    </row>
    <row r="21" spans="1:11" ht="14.25" customHeight="1">
      <c r="A21" s="14">
        <v>11</v>
      </c>
      <c r="B21" s="56" t="s">
        <v>81</v>
      </c>
      <c r="C21" s="34"/>
      <c r="D21" s="57" t="s">
        <v>14</v>
      </c>
      <c r="E21" s="58"/>
      <c r="F21" s="59"/>
      <c r="G21" s="68">
        <v>82041.83</v>
      </c>
      <c r="H21" s="69"/>
      <c r="I21" s="70"/>
      <c r="J21" s="124">
        <v>2</v>
      </c>
      <c r="K21" s="125"/>
    </row>
    <row r="22" spans="1:11" ht="14.25" customHeight="1">
      <c r="A22" s="14">
        <v>12</v>
      </c>
      <c r="B22" s="56" t="s">
        <v>81</v>
      </c>
      <c r="C22" s="34"/>
      <c r="D22" s="57" t="s">
        <v>60</v>
      </c>
      <c r="E22" s="58"/>
      <c r="F22" s="59"/>
      <c r="G22" s="68">
        <v>191091.77</v>
      </c>
      <c r="H22" s="69"/>
      <c r="I22" s="70"/>
      <c r="J22" s="124">
        <v>6</v>
      </c>
      <c r="K22" s="125"/>
    </row>
    <row r="23" spans="1:11" ht="14.25" customHeight="1">
      <c r="A23" s="14">
        <v>13</v>
      </c>
      <c r="B23" s="56" t="s">
        <v>81</v>
      </c>
      <c r="C23" s="34"/>
      <c r="D23" s="57" t="s">
        <v>40</v>
      </c>
      <c r="E23" s="58"/>
      <c r="F23" s="59"/>
      <c r="G23" s="68">
        <v>80229.09</v>
      </c>
      <c r="H23" s="69"/>
      <c r="I23" s="70"/>
      <c r="J23" s="124">
        <v>3</v>
      </c>
      <c r="K23" s="125"/>
    </row>
    <row r="24" spans="1:11" ht="14.25" customHeight="1">
      <c r="A24" s="14">
        <v>14</v>
      </c>
      <c r="B24" s="43" t="s">
        <v>92</v>
      </c>
      <c r="C24" s="44"/>
      <c r="D24" s="35" t="s">
        <v>32</v>
      </c>
      <c r="E24" s="45"/>
      <c r="F24" s="46"/>
      <c r="G24" s="38">
        <v>89005.96</v>
      </c>
      <c r="H24" s="39"/>
      <c r="I24" s="47"/>
      <c r="J24" s="126">
        <v>8</v>
      </c>
      <c r="K24" s="127"/>
    </row>
    <row r="25" spans="1:11" ht="14.25" customHeight="1">
      <c r="A25" s="14">
        <v>15</v>
      </c>
      <c r="B25" s="43" t="s">
        <v>92</v>
      </c>
      <c r="C25" s="44"/>
      <c r="D25" s="35" t="s">
        <v>69</v>
      </c>
      <c r="E25" s="45"/>
      <c r="F25" s="46"/>
      <c r="G25" s="38">
        <v>354656.91</v>
      </c>
      <c r="H25" s="39"/>
      <c r="I25" s="47"/>
      <c r="J25" s="126">
        <v>17</v>
      </c>
      <c r="K25" s="127"/>
    </row>
    <row r="26" spans="1:11" ht="14.25" customHeight="1">
      <c r="A26" s="14">
        <v>16</v>
      </c>
      <c r="B26" s="43" t="s">
        <v>92</v>
      </c>
      <c r="C26" s="44"/>
      <c r="D26" s="35" t="s">
        <v>7</v>
      </c>
      <c r="E26" s="45"/>
      <c r="F26" s="46"/>
      <c r="G26" s="38">
        <v>305230.52</v>
      </c>
      <c r="H26" s="39"/>
      <c r="I26" s="47"/>
      <c r="J26" s="126">
        <v>13</v>
      </c>
      <c r="K26" s="127"/>
    </row>
    <row r="27" spans="1:11" ht="14.25" customHeight="1">
      <c r="A27" s="14">
        <v>17</v>
      </c>
      <c r="B27" s="43" t="s">
        <v>92</v>
      </c>
      <c r="C27" s="44"/>
      <c r="D27" s="35" t="s">
        <v>47</v>
      </c>
      <c r="E27" s="45"/>
      <c r="F27" s="46"/>
      <c r="G27" s="38">
        <v>176732.43</v>
      </c>
      <c r="H27" s="39"/>
      <c r="I27" s="47"/>
      <c r="J27" s="126">
        <v>7</v>
      </c>
      <c r="K27" s="127"/>
    </row>
    <row r="28" spans="1:11" ht="14.25" customHeight="1">
      <c r="A28" s="14">
        <v>18</v>
      </c>
      <c r="B28" s="43" t="s">
        <v>92</v>
      </c>
      <c r="C28" s="44"/>
      <c r="D28" s="35" t="s">
        <v>43</v>
      </c>
      <c r="E28" s="45"/>
      <c r="F28" s="46"/>
      <c r="G28" s="38">
        <v>95510.8</v>
      </c>
      <c r="H28" s="39"/>
      <c r="I28" s="47"/>
      <c r="J28" s="126">
        <v>8</v>
      </c>
      <c r="K28" s="127"/>
    </row>
    <row r="29" spans="1:11" ht="14.25" customHeight="1">
      <c r="A29" s="14">
        <v>19</v>
      </c>
      <c r="B29" s="43" t="s">
        <v>92</v>
      </c>
      <c r="C29" s="44"/>
      <c r="D29" s="35" t="s">
        <v>93</v>
      </c>
      <c r="E29" s="45"/>
      <c r="F29" s="46"/>
      <c r="G29" s="38">
        <v>46113.42</v>
      </c>
      <c r="H29" s="39"/>
      <c r="I29" s="47"/>
      <c r="J29" s="126">
        <v>4</v>
      </c>
      <c r="K29" s="127"/>
    </row>
    <row r="30" spans="1:11" ht="14.25" customHeight="1">
      <c r="A30" s="14">
        <v>20</v>
      </c>
      <c r="B30" s="43" t="s">
        <v>92</v>
      </c>
      <c r="C30" s="44"/>
      <c r="D30" s="35" t="s">
        <v>21</v>
      </c>
      <c r="E30" s="45"/>
      <c r="F30" s="46"/>
      <c r="G30" s="38">
        <v>215143.55</v>
      </c>
      <c r="H30" s="39"/>
      <c r="I30" s="47"/>
      <c r="J30" s="126">
        <v>7</v>
      </c>
      <c r="K30" s="127"/>
    </row>
    <row r="31" spans="1:11" ht="14.25" customHeight="1">
      <c r="A31" s="14">
        <v>21</v>
      </c>
      <c r="B31" s="43" t="s">
        <v>92</v>
      </c>
      <c r="C31" s="44"/>
      <c r="D31" s="35" t="s">
        <v>10</v>
      </c>
      <c r="E31" s="45"/>
      <c r="F31" s="46"/>
      <c r="G31" s="38">
        <v>458120.15</v>
      </c>
      <c r="H31" s="39"/>
      <c r="I31" s="47"/>
      <c r="J31" s="126">
        <v>18</v>
      </c>
      <c r="K31" s="127"/>
    </row>
    <row r="32" spans="1:11" ht="14.25" customHeight="1">
      <c r="A32" s="14">
        <v>22</v>
      </c>
      <c r="B32" s="43" t="s">
        <v>92</v>
      </c>
      <c r="C32" s="44"/>
      <c r="D32" s="35" t="s">
        <v>12</v>
      </c>
      <c r="E32" s="45"/>
      <c r="F32" s="46"/>
      <c r="G32" s="38">
        <v>130404.41</v>
      </c>
      <c r="H32" s="39"/>
      <c r="I32" s="47"/>
      <c r="J32" s="126">
        <v>11</v>
      </c>
      <c r="K32" s="127"/>
    </row>
    <row r="33" spans="1:11" ht="14.25" customHeight="1">
      <c r="A33" s="14">
        <v>23</v>
      </c>
      <c r="B33" s="56" t="s">
        <v>101</v>
      </c>
      <c r="C33" s="34"/>
      <c r="D33" s="57" t="s">
        <v>102</v>
      </c>
      <c r="E33" s="58"/>
      <c r="F33" s="59"/>
      <c r="G33" s="68">
        <v>96228.52</v>
      </c>
      <c r="H33" s="69"/>
      <c r="I33" s="70"/>
      <c r="J33" s="124">
        <v>3</v>
      </c>
      <c r="K33" s="125"/>
    </row>
    <row r="34" spans="1:11" ht="14.25" customHeight="1">
      <c r="A34" s="14">
        <v>24</v>
      </c>
      <c r="B34" s="56" t="s">
        <v>101</v>
      </c>
      <c r="C34" s="34"/>
      <c r="D34" s="57" t="s">
        <v>103</v>
      </c>
      <c r="E34" s="58"/>
      <c r="F34" s="59"/>
      <c r="G34" s="68">
        <v>91203.51</v>
      </c>
      <c r="H34" s="69"/>
      <c r="I34" s="70"/>
      <c r="J34" s="124">
        <v>7</v>
      </c>
      <c r="K34" s="125"/>
    </row>
    <row r="35" spans="1:11" ht="14.25" customHeight="1">
      <c r="A35" s="25" t="s">
        <v>135</v>
      </c>
      <c r="B35" s="128"/>
      <c r="C35" s="128"/>
      <c r="D35" s="128"/>
      <c r="E35" s="17"/>
      <c r="F35" s="9">
        <v>1</v>
      </c>
      <c r="G35" s="129">
        <f>SUM(G11:G34)</f>
        <v>4918671.069999999</v>
      </c>
      <c r="H35" s="130"/>
      <c r="I35" s="130"/>
      <c r="J35" s="12">
        <f>SUM(J11:J34)</f>
        <v>196</v>
      </c>
      <c r="K35" s="21">
        <f>SUM(J35)</f>
        <v>196</v>
      </c>
    </row>
    <row r="36" spans="3:11" ht="14.25" customHeight="1">
      <c r="C36" s="26"/>
      <c r="D36" s="27"/>
      <c r="E36" s="27"/>
      <c r="F36" s="27"/>
      <c r="H36" s="28"/>
      <c r="I36" s="27"/>
      <c r="J36" s="27"/>
      <c r="K36" s="27"/>
    </row>
    <row r="37" ht="86.25" customHeight="1"/>
    <row r="38" spans="9:10" ht="14.25" customHeight="1">
      <c r="I38" s="131" t="s">
        <v>18</v>
      </c>
      <c r="J38" s="132"/>
    </row>
    <row r="39" ht="14.25" customHeight="1"/>
  </sheetData>
  <sheetProtection/>
  <mergeCells count="113">
    <mergeCell ref="A35:D35"/>
    <mergeCell ref="G35:I35"/>
    <mergeCell ref="C36:F36"/>
    <mergeCell ref="H36:K36"/>
    <mergeCell ref="I38:J38"/>
    <mergeCell ref="A4:J4"/>
    <mergeCell ref="B34:C34"/>
    <mergeCell ref="D34:F34"/>
    <mergeCell ref="G34:I34"/>
    <mergeCell ref="J34:K34"/>
    <mergeCell ref="B33:C33"/>
    <mergeCell ref="D33:F33"/>
    <mergeCell ref="G33:I33"/>
    <mergeCell ref="J33:K33"/>
    <mergeCell ref="B32:C32"/>
    <mergeCell ref="D32:F32"/>
    <mergeCell ref="G32:I32"/>
    <mergeCell ref="J32:K32"/>
    <mergeCell ref="B30:C30"/>
    <mergeCell ref="D30:F30"/>
    <mergeCell ref="G30:I30"/>
    <mergeCell ref="J30:K30"/>
    <mergeCell ref="B31:C31"/>
    <mergeCell ref="D31:F31"/>
    <mergeCell ref="G31:I31"/>
    <mergeCell ref="J31:K31"/>
    <mergeCell ref="B28:C28"/>
    <mergeCell ref="D28:F28"/>
    <mergeCell ref="G28:I28"/>
    <mergeCell ref="J28:K28"/>
    <mergeCell ref="B29:C29"/>
    <mergeCell ref="D29:F29"/>
    <mergeCell ref="G29:I29"/>
    <mergeCell ref="J29:K29"/>
    <mergeCell ref="B26:C26"/>
    <mergeCell ref="D26:F26"/>
    <mergeCell ref="G26:I26"/>
    <mergeCell ref="J26:K26"/>
    <mergeCell ref="B27:C27"/>
    <mergeCell ref="D27:F27"/>
    <mergeCell ref="G27:I27"/>
    <mergeCell ref="J27:K27"/>
    <mergeCell ref="B24:C24"/>
    <mergeCell ref="D24:F24"/>
    <mergeCell ref="G24:I24"/>
    <mergeCell ref="J24:K24"/>
    <mergeCell ref="B25:C25"/>
    <mergeCell ref="D25:F25"/>
    <mergeCell ref="G25:I25"/>
    <mergeCell ref="J25:K25"/>
    <mergeCell ref="B23:C23"/>
    <mergeCell ref="D23:F23"/>
    <mergeCell ref="G23:I23"/>
    <mergeCell ref="J23:K23"/>
    <mergeCell ref="B21:C21"/>
    <mergeCell ref="D21:F21"/>
    <mergeCell ref="G21:I21"/>
    <mergeCell ref="J21:K21"/>
    <mergeCell ref="B22:C22"/>
    <mergeCell ref="D22:F22"/>
    <mergeCell ref="B19:C19"/>
    <mergeCell ref="D19:F19"/>
    <mergeCell ref="G19:I19"/>
    <mergeCell ref="J19:K19"/>
    <mergeCell ref="G22:I22"/>
    <mergeCell ref="J22:K22"/>
    <mergeCell ref="B20:C20"/>
    <mergeCell ref="D20:F20"/>
    <mergeCell ref="G20:I20"/>
    <mergeCell ref="J20:K20"/>
    <mergeCell ref="G16:I16"/>
    <mergeCell ref="J16:K16"/>
    <mergeCell ref="B18:C18"/>
    <mergeCell ref="D18:F18"/>
    <mergeCell ref="G18:I18"/>
    <mergeCell ref="J18:K18"/>
    <mergeCell ref="B15:C15"/>
    <mergeCell ref="D15:F15"/>
    <mergeCell ref="G15:I15"/>
    <mergeCell ref="J15:K15"/>
    <mergeCell ref="B17:C17"/>
    <mergeCell ref="D17:F17"/>
    <mergeCell ref="G17:I17"/>
    <mergeCell ref="J17:K17"/>
    <mergeCell ref="B16:C16"/>
    <mergeCell ref="D16:F16"/>
    <mergeCell ref="D12:F12"/>
    <mergeCell ref="G12:I12"/>
    <mergeCell ref="J12:K12"/>
    <mergeCell ref="B14:C14"/>
    <mergeCell ref="D14:F14"/>
    <mergeCell ref="G14:I14"/>
    <mergeCell ref="J14:K14"/>
    <mergeCell ref="A1:K1"/>
    <mergeCell ref="A2:K2"/>
    <mergeCell ref="A3:K3"/>
    <mergeCell ref="A5:K5"/>
    <mergeCell ref="A7:K7"/>
    <mergeCell ref="B13:C13"/>
    <mergeCell ref="D13:F13"/>
    <mergeCell ref="G13:I13"/>
    <mergeCell ref="J13:K13"/>
    <mergeCell ref="B12:C12"/>
    <mergeCell ref="A8:A10"/>
    <mergeCell ref="B8:F9"/>
    <mergeCell ref="G8:I10"/>
    <mergeCell ref="J8:K10"/>
    <mergeCell ref="B10:C10"/>
    <mergeCell ref="B11:C11"/>
    <mergeCell ref="D11:F11"/>
    <mergeCell ref="G11:I11"/>
    <mergeCell ref="J11:K11"/>
    <mergeCell ref="D10:F10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1" sqref="A11:K21"/>
    </sheetView>
  </sheetViews>
  <sheetFormatPr defaultColWidth="9.140625" defaultRowHeight="15"/>
  <cols>
    <col min="1" max="1" width="5.00390625" style="4" customWidth="1"/>
    <col min="2" max="2" width="18.140625" style="4" customWidth="1"/>
    <col min="3" max="3" width="12.7109375" style="4" customWidth="1"/>
    <col min="4" max="4" width="4.421875" style="4" customWidth="1"/>
    <col min="5" max="5" width="4.28125" style="4" customWidth="1"/>
    <col min="6" max="6" width="0.85546875" style="4" hidden="1" customWidth="1"/>
    <col min="7" max="7" width="2.140625" style="4" customWidth="1"/>
    <col min="8" max="8" width="16.00390625" style="4" customWidth="1"/>
    <col min="9" max="9" width="14.28125" style="4" customWidth="1"/>
    <col min="10" max="10" width="16.00390625" style="4" customWidth="1"/>
    <col min="11" max="11" width="1.57421875" style="4" hidden="1" customWidth="1"/>
    <col min="12" max="16384" width="9.140625" style="4" customWidth="1"/>
  </cols>
  <sheetData>
    <row r="1" spans="1:11" ht="8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7.25" customHeight="1">
      <c r="A3" s="94" t="s">
        <v>138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7.25" customHeight="1">
      <c r="A4" s="94" t="s">
        <v>141</v>
      </c>
      <c r="B4" s="94"/>
      <c r="C4" s="94"/>
      <c r="D4" s="94"/>
      <c r="E4" s="94"/>
      <c r="F4" s="94"/>
      <c r="G4" s="94"/>
      <c r="H4" s="94"/>
      <c r="I4" s="94"/>
      <c r="J4" s="94"/>
      <c r="K4" s="2"/>
    </row>
    <row r="5" spans="1:11" ht="16.5" customHeight="1">
      <c r="A5" s="96" t="s">
        <v>146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2.25" customHeight="1" hidden="1"/>
    <row r="7" spans="1:11" ht="2.25" customHeight="1" hidden="1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 customHeight="1">
      <c r="A8" s="99" t="s">
        <v>137</v>
      </c>
      <c r="B8" s="102" t="s">
        <v>2</v>
      </c>
      <c r="C8" s="103"/>
      <c r="D8" s="103"/>
      <c r="E8" s="103"/>
      <c r="F8" s="104"/>
      <c r="G8" s="102" t="s">
        <v>143</v>
      </c>
      <c r="H8" s="116"/>
      <c r="I8" s="117"/>
      <c r="J8" s="110" t="s">
        <v>140</v>
      </c>
      <c r="K8" s="111"/>
    </row>
    <row r="9" spans="1:11" ht="14.25" customHeight="1">
      <c r="A9" s="114"/>
      <c r="B9" s="105"/>
      <c r="C9" s="106"/>
      <c r="D9" s="106"/>
      <c r="E9" s="106"/>
      <c r="F9" s="107"/>
      <c r="G9" s="118"/>
      <c r="H9" s="119"/>
      <c r="I9" s="120"/>
      <c r="J9" s="108"/>
      <c r="K9" s="109"/>
    </row>
    <row r="10" spans="1:11" ht="28.5" customHeight="1">
      <c r="A10" s="115"/>
      <c r="B10" s="86" t="s">
        <v>3</v>
      </c>
      <c r="C10" s="87"/>
      <c r="D10" s="88" t="s">
        <v>4</v>
      </c>
      <c r="E10" s="45"/>
      <c r="F10" s="34"/>
      <c r="G10" s="121"/>
      <c r="H10" s="122"/>
      <c r="I10" s="123"/>
      <c r="J10" s="112"/>
      <c r="K10" s="113"/>
    </row>
    <row r="11" spans="1:11" ht="14.25" customHeight="1">
      <c r="A11" s="16">
        <v>1</v>
      </c>
      <c r="B11" s="43" t="s">
        <v>94</v>
      </c>
      <c r="C11" s="44"/>
      <c r="D11" s="35" t="s">
        <v>21</v>
      </c>
      <c r="E11" s="45"/>
      <c r="F11" s="46"/>
      <c r="G11" s="38">
        <v>12828.26</v>
      </c>
      <c r="H11" s="39"/>
      <c r="I11" s="47"/>
      <c r="J11" s="126">
        <v>2</v>
      </c>
      <c r="K11" s="133"/>
    </row>
    <row r="12" spans="1:11" ht="14.25" customHeight="1">
      <c r="A12" s="16">
        <v>2</v>
      </c>
      <c r="B12" s="43" t="s">
        <v>94</v>
      </c>
      <c r="C12" s="44"/>
      <c r="D12" s="35" t="s">
        <v>34</v>
      </c>
      <c r="E12" s="45"/>
      <c r="F12" s="46"/>
      <c r="G12" s="38">
        <v>10834.48</v>
      </c>
      <c r="H12" s="39"/>
      <c r="I12" s="47"/>
      <c r="J12" s="126">
        <v>1</v>
      </c>
      <c r="K12" s="133"/>
    </row>
    <row r="13" spans="1:11" ht="14.25" customHeight="1">
      <c r="A13" s="16">
        <v>3</v>
      </c>
      <c r="B13" s="43" t="s">
        <v>94</v>
      </c>
      <c r="C13" s="44"/>
      <c r="D13" s="35" t="s">
        <v>45</v>
      </c>
      <c r="E13" s="45"/>
      <c r="F13" s="46"/>
      <c r="G13" s="38">
        <v>77229.25</v>
      </c>
      <c r="H13" s="39"/>
      <c r="I13" s="47"/>
      <c r="J13" s="126">
        <v>5</v>
      </c>
      <c r="K13" s="133"/>
    </row>
    <row r="14" spans="1:11" ht="14.25" customHeight="1">
      <c r="A14" s="16">
        <v>4</v>
      </c>
      <c r="B14" s="43" t="s">
        <v>94</v>
      </c>
      <c r="C14" s="44"/>
      <c r="D14" s="35" t="s">
        <v>18</v>
      </c>
      <c r="E14" s="45"/>
      <c r="F14" s="46"/>
      <c r="G14" s="38">
        <v>120148.02</v>
      </c>
      <c r="H14" s="39"/>
      <c r="I14" s="47"/>
      <c r="J14" s="126">
        <v>6</v>
      </c>
      <c r="K14" s="133"/>
    </row>
    <row r="15" spans="1:11" ht="14.25" customHeight="1">
      <c r="A15" s="16">
        <v>5</v>
      </c>
      <c r="B15" s="43" t="s">
        <v>94</v>
      </c>
      <c r="C15" s="44"/>
      <c r="D15" s="35" t="s">
        <v>15</v>
      </c>
      <c r="E15" s="45"/>
      <c r="F15" s="46"/>
      <c r="G15" s="38">
        <v>61314.1</v>
      </c>
      <c r="H15" s="39"/>
      <c r="I15" s="47"/>
      <c r="J15" s="126">
        <v>4</v>
      </c>
      <c r="K15" s="133"/>
    </row>
    <row r="16" spans="1:11" ht="14.25" customHeight="1">
      <c r="A16" s="16">
        <v>6</v>
      </c>
      <c r="B16" s="43" t="s">
        <v>94</v>
      </c>
      <c r="C16" s="44"/>
      <c r="D16" s="35" t="s">
        <v>67</v>
      </c>
      <c r="E16" s="45"/>
      <c r="F16" s="46"/>
      <c r="G16" s="38">
        <v>55385.22</v>
      </c>
      <c r="H16" s="39"/>
      <c r="I16" s="47"/>
      <c r="J16" s="126">
        <v>4</v>
      </c>
      <c r="K16" s="133"/>
    </row>
    <row r="17" spans="1:11" ht="14.25" customHeight="1">
      <c r="A17" s="16">
        <v>7</v>
      </c>
      <c r="B17" s="43" t="s">
        <v>95</v>
      </c>
      <c r="C17" s="44"/>
      <c r="D17" s="35" t="s">
        <v>43</v>
      </c>
      <c r="E17" s="45"/>
      <c r="F17" s="46"/>
      <c r="G17" s="38">
        <v>74892.91</v>
      </c>
      <c r="H17" s="39"/>
      <c r="I17" s="47"/>
      <c r="J17" s="126">
        <v>2</v>
      </c>
      <c r="K17" s="133"/>
    </row>
    <row r="18" spans="1:11" ht="14.25" customHeight="1">
      <c r="A18" s="16">
        <v>8</v>
      </c>
      <c r="B18" s="43" t="s">
        <v>131</v>
      </c>
      <c r="C18" s="44"/>
      <c r="D18" s="35" t="s">
        <v>70</v>
      </c>
      <c r="E18" s="45"/>
      <c r="F18" s="46"/>
      <c r="G18" s="38">
        <v>68433.06</v>
      </c>
      <c r="H18" s="39"/>
      <c r="I18" s="47"/>
      <c r="J18" s="134">
        <v>1</v>
      </c>
      <c r="K18" s="135"/>
    </row>
    <row r="19" spans="1:11" ht="14.25" customHeight="1">
      <c r="A19" s="16">
        <v>9</v>
      </c>
      <c r="B19" s="43" t="s">
        <v>131</v>
      </c>
      <c r="C19" s="44"/>
      <c r="D19" s="35" t="s">
        <v>132</v>
      </c>
      <c r="E19" s="45"/>
      <c r="F19" s="46"/>
      <c r="G19" s="38">
        <v>299283.12</v>
      </c>
      <c r="H19" s="39"/>
      <c r="I19" s="47"/>
      <c r="J19" s="126">
        <v>11</v>
      </c>
      <c r="K19" s="133"/>
    </row>
    <row r="20" spans="1:11" ht="14.25" customHeight="1">
      <c r="A20" s="16">
        <v>10</v>
      </c>
      <c r="B20" s="43" t="s">
        <v>131</v>
      </c>
      <c r="C20" s="44"/>
      <c r="D20" s="35" t="s">
        <v>133</v>
      </c>
      <c r="E20" s="45"/>
      <c r="F20" s="46"/>
      <c r="G20" s="38">
        <v>4095.13</v>
      </c>
      <c r="H20" s="39"/>
      <c r="I20" s="47"/>
      <c r="J20" s="126">
        <v>1</v>
      </c>
      <c r="K20" s="133"/>
    </row>
    <row r="21" spans="1:11" ht="14.25" customHeight="1">
      <c r="A21" s="136" t="s">
        <v>135</v>
      </c>
      <c r="B21" s="137"/>
      <c r="C21" s="137"/>
      <c r="D21" s="137"/>
      <c r="E21" s="22"/>
      <c r="F21" s="7">
        <v>1</v>
      </c>
      <c r="G21" s="138">
        <f>SUM(G11:G20)</f>
        <v>784443.5499999999</v>
      </c>
      <c r="H21" s="139"/>
      <c r="I21" s="139"/>
      <c r="J21" s="23">
        <v>37</v>
      </c>
      <c r="K21" s="20">
        <f>SUM(J21)</f>
        <v>37</v>
      </c>
    </row>
    <row r="22" spans="3:11" ht="14.25" customHeight="1">
      <c r="C22" s="26"/>
      <c r="D22" s="27"/>
      <c r="E22" s="27"/>
      <c r="F22" s="27"/>
      <c r="H22" s="28"/>
      <c r="I22" s="27"/>
      <c r="J22" s="27"/>
      <c r="K22" s="27"/>
    </row>
    <row r="23" ht="86.25" customHeight="1"/>
    <row r="24" spans="9:10" ht="14.25" customHeight="1">
      <c r="I24" s="131" t="s">
        <v>18</v>
      </c>
      <c r="J24" s="132"/>
    </row>
    <row r="25" ht="14.25" customHeight="1"/>
  </sheetData>
  <sheetProtection/>
  <mergeCells count="57">
    <mergeCell ref="A21:D21"/>
    <mergeCell ref="G21:I21"/>
    <mergeCell ref="C22:F22"/>
    <mergeCell ref="H22:K22"/>
    <mergeCell ref="I24:J24"/>
    <mergeCell ref="A4:J4"/>
    <mergeCell ref="B20:C20"/>
    <mergeCell ref="D20:F20"/>
    <mergeCell ref="G20:I20"/>
    <mergeCell ref="J20:K20"/>
    <mergeCell ref="B18:C18"/>
    <mergeCell ref="D18:F18"/>
    <mergeCell ref="G18:I18"/>
    <mergeCell ref="J18:K18"/>
    <mergeCell ref="B19:C19"/>
    <mergeCell ref="D19:F19"/>
    <mergeCell ref="G19:I19"/>
    <mergeCell ref="J19:K19"/>
    <mergeCell ref="B17:C17"/>
    <mergeCell ref="D17:F17"/>
    <mergeCell ref="G17:I17"/>
    <mergeCell ref="J17:K17"/>
    <mergeCell ref="B15:C15"/>
    <mergeCell ref="D15:F15"/>
    <mergeCell ref="G15:I15"/>
    <mergeCell ref="J15:K15"/>
    <mergeCell ref="B16:C16"/>
    <mergeCell ref="D16:F16"/>
    <mergeCell ref="G16:I16"/>
    <mergeCell ref="J16:K16"/>
    <mergeCell ref="B13:C13"/>
    <mergeCell ref="D13:F13"/>
    <mergeCell ref="G13:I13"/>
    <mergeCell ref="J13:K13"/>
    <mergeCell ref="B14:C14"/>
    <mergeCell ref="D14:F14"/>
    <mergeCell ref="G14:I14"/>
    <mergeCell ref="J14:K14"/>
    <mergeCell ref="J8:K10"/>
    <mergeCell ref="B11:C11"/>
    <mergeCell ref="D11:F11"/>
    <mergeCell ref="G11:I11"/>
    <mergeCell ref="J11:K11"/>
    <mergeCell ref="B12:C12"/>
    <mergeCell ref="D12:F12"/>
    <mergeCell ref="G12:I12"/>
    <mergeCell ref="J12:K12"/>
    <mergeCell ref="B10:C10"/>
    <mergeCell ref="D10:F10"/>
    <mergeCell ref="A1:K1"/>
    <mergeCell ref="A2:K2"/>
    <mergeCell ref="A3:K3"/>
    <mergeCell ref="A5:K5"/>
    <mergeCell ref="A7:K7"/>
    <mergeCell ref="A8:A10"/>
    <mergeCell ref="B8:F9"/>
    <mergeCell ref="G8:I10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1" sqref="A11:K14"/>
    </sheetView>
  </sheetViews>
  <sheetFormatPr defaultColWidth="9.140625" defaultRowHeight="15"/>
  <cols>
    <col min="1" max="1" width="5.00390625" style="4" customWidth="1"/>
    <col min="2" max="2" width="18.140625" style="4" customWidth="1"/>
    <col min="3" max="3" width="12.7109375" style="4" customWidth="1"/>
    <col min="4" max="4" width="4.421875" style="4" customWidth="1"/>
    <col min="5" max="5" width="4.28125" style="4" customWidth="1"/>
    <col min="6" max="6" width="0.85546875" style="4" hidden="1" customWidth="1"/>
    <col min="7" max="7" width="2.140625" style="4" customWidth="1"/>
    <col min="8" max="8" width="16.00390625" style="4" customWidth="1"/>
    <col min="9" max="9" width="14.28125" style="4" customWidth="1"/>
    <col min="10" max="10" width="16.00390625" style="4" customWidth="1"/>
    <col min="11" max="11" width="1.57421875" style="4" hidden="1" customWidth="1"/>
    <col min="12" max="16384" width="9.140625" style="4" customWidth="1"/>
  </cols>
  <sheetData>
    <row r="1" spans="1:11" ht="8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7.25" customHeight="1">
      <c r="A3" s="94" t="s">
        <v>138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7.25" customHeight="1">
      <c r="A4" s="94" t="s">
        <v>141</v>
      </c>
      <c r="B4" s="94"/>
      <c r="C4" s="94"/>
      <c r="D4" s="94"/>
      <c r="E4" s="94"/>
      <c r="F4" s="94"/>
      <c r="G4" s="94"/>
      <c r="H4" s="94"/>
      <c r="I4" s="94"/>
      <c r="J4" s="94"/>
      <c r="K4" s="2"/>
    </row>
    <row r="5" spans="1:11" ht="18.75" customHeight="1">
      <c r="A5" s="96" t="s">
        <v>147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2.25" customHeight="1" hidden="1"/>
    <row r="7" spans="1:11" ht="2.25" customHeight="1" hidden="1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 customHeight="1">
      <c r="A8" s="99" t="s">
        <v>137</v>
      </c>
      <c r="B8" s="102" t="s">
        <v>2</v>
      </c>
      <c r="C8" s="103"/>
      <c r="D8" s="103"/>
      <c r="E8" s="103"/>
      <c r="F8" s="104"/>
      <c r="G8" s="102" t="s">
        <v>143</v>
      </c>
      <c r="H8" s="116"/>
      <c r="I8" s="117"/>
      <c r="J8" s="110" t="s">
        <v>140</v>
      </c>
      <c r="K8" s="111"/>
    </row>
    <row r="9" spans="1:11" ht="14.25" customHeight="1">
      <c r="A9" s="114"/>
      <c r="B9" s="105"/>
      <c r="C9" s="106"/>
      <c r="D9" s="106"/>
      <c r="E9" s="106"/>
      <c r="F9" s="107"/>
      <c r="G9" s="118"/>
      <c r="H9" s="119"/>
      <c r="I9" s="120"/>
      <c r="J9" s="108"/>
      <c r="K9" s="109"/>
    </row>
    <row r="10" spans="1:11" ht="28.5" customHeight="1">
      <c r="A10" s="115"/>
      <c r="B10" s="86" t="s">
        <v>3</v>
      </c>
      <c r="C10" s="87"/>
      <c r="D10" s="88" t="s">
        <v>4</v>
      </c>
      <c r="E10" s="45"/>
      <c r="F10" s="34"/>
      <c r="G10" s="121"/>
      <c r="H10" s="122"/>
      <c r="I10" s="123"/>
      <c r="J10" s="112"/>
      <c r="K10" s="113"/>
    </row>
    <row r="11" spans="1:11" ht="14.25" customHeight="1">
      <c r="A11" s="15">
        <v>1</v>
      </c>
      <c r="B11" s="43" t="s">
        <v>129</v>
      </c>
      <c r="C11" s="44"/>
      <c r="D11" s="35" t="s">
        <v>21</v>
      </c>
      <c r="E11" s="45"/>
      <c r="F11" s="46"/>
      <c r="G11" s="38">
        <v>111463.3</v>
      </c>
      <c r="H11" s="39"/>
      <c r="I11" s="47"/>
      <c r="J11" s="126">
        <v>2</v>
      </c>
      <c r="K11" s="127"/>
    </row>
    <row r="12" spans="1:11" ht="14.25" customHeight="1">
      <c r="A12" s="15">
        <v>2</v>
      </c>
      <c r="B12" s="43" t="s">
        <v>129</v>
      </c>
      <c r="C12" s="44"/>
      <c r="D12" s="35" t="s">
        <v>10</v>
      </c>
      <c r="E12" s="45"/>
      <c r="F12" s="46"/>
      <c r="G12" s="38">
        <v>163941.37</v>
      </c>
      <c r="H12" s="39"/>
      <c r="I12" s="47"/>
      <c r="J12" s="126">
        <v>5</v>
      </c>
      <c r="K12" s="127"/>
    </row>
    <row r="13" spans="1:11" ht="14.25" customHeight="1">
      <c r="A13" s="15">
        <v>3</v>
      </c>
      <c r="B13" s="43" t="s">
        <v>129</v>
      </c>
      <c r="C13" s="44"/>
      <c r="D13" s="35" t="s">
        <v>18</v>
      </c>
      <c r="E13" s="45"/>
      <c r="F13" s="46"/>
      <c r="G13" s="38">
        <v>134644.8</v>
      </c>
      <c r="H13" s="39"/>
      <c r="I13" s="47"/>
      <c r="J13" s="126">
        <v>7</v>
      </c>
      <c r="K13" s="127"/>
    </row>
    <row r="14" spans="1:10" ht="14.25" customHeight="1">
      <c r="A14" s="136" t="s">
        <v>135</v>
      </c>
      <c r="B14" s="137"/>
      <c r="C14" s="137"/>
      <c r="D14" s="137"/>
      <c r="F14" s="5">
        <v>1</v>
      </c>
      <c r="G14" s="138">
        <f>SUM(G11:G13)</f>
        <v>410049.47</v>
      </c>
      <c r="H14" s="139"/>
      <c r="I14" s="139"/>
      <c r="J14" s="19">
        <v>14</v>
      </c>
    </row>
    <row r="15" spans="3:11" ht="14.25" customHeight="1">
      <c r="C15" s="26"/>
      <c r="D15" s="27"/>
      <c r="E15" s="27"/>
      <c r="F15" s="27"/>
      <c r="H15" s="28"/>
      <c r="I15" s="27"/>
      <c r="J15" s="27"/>
      <c r="K15" s="27"/>
    </row>
    <row r="16" ht="86.25" customHeight="1"/>
    <row r="17" spans="9:10" ht="14.25" customHeight="1">
      <c r="I17" s="131"/>
      <c r="J17" s="132"/>
    </row>
    <row r="18" ht="14.25" customHeight="1"/>
  </sheetData>
  <sheetProtection/>
  <mergeCells count="29">
    <mergeCell ref="A14:D14"/>
    <mergeCell ref="G14:I14"/>
    <mergeCell ref="C15:F15"/>
    <mergeCell ref="H15:K15"/>
    <mergeCell ref="I17:J17"/>
    <mergeCell ref="A4:J4"/>
    <mergeCell ref="B13:C13"/>
    <mergeCell ref="D13:F13"/>
    <mergeCell ref="G13:I13"/>
    <mergeCell ref="J13:K13"/>
    <mergeCell ref="J8:K10"/>
    <mergeCell ref="B11:C11"/>
    <mergeCell ref="D11:F11"/>
    <mergeCell ref="G11:I11"/>
    <mergeCell ref="J11:K11"/>
    <mergeCell ref="B12:C12"/>
    <mergeCell ref="D12:F12"/>
    <mergeCell ref="G12:I12"/>
    <mergeCell ref="J12:K12"/>
    <mergeCell ref="B10:C10"/>
    <mergeCell ref="D10:F10"/>
    <mergeCell ref="A1:K1"/>
    <mergeCell ref="A2:K2"/>
    <mergeCell ref="A3:K3"/>
    <mergeCell ref="A5:K5"/>
    <mergeCell ref="A7:K7"/>
    <mergeCell ref="A8:A10"/>
    <mergeCell ref="B8:F9"/>
    <mergeCell ref="G8:I10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18">
      <selection activeCell="G141" sqref="G141:I141"/>
    </sheetView>
  </sheetViews>
  <sheetFormatPr defaultColWidth="9.140625" defaultRowHeight="15"/>
  <cols>
    <col min="1" max="1" width="5.00390625" style="6" customWidth="1"/>
    <col min="2" max="2" width="18.140625" style="4" customWidth="1"/>
    <col min="3" max="3" width="12.7109375" style="4" customWidth="1"/>
    <col min="4" max="4" width="4.421875" style="4" customWidth="1"/>
    <col min="5" max="5" width="4.28125" style="4" customWidth="1"/>
    <col min="6" max="6" width="0.85546875" style="4" hidden="1" customWidth="1"/>
    <col min="7" max="7" width="2.140625" style="4" customWidth="1"/>
    <col min="8" max="8" width="16.00390625" style="4" customWidth="1"/>
    <col min="9" max="9" width="14.28125" style="6" customWidth="1"/>
    <col min="10" max="10" width="16.00390625" style="4" customWidth="1"/>
    <col min="11" max="11" width="1.57421875" style="4" hidden="1" customWidth="1"/>
    <col min="12" max="16384" width="9.140625" style="4" customWidth="1"/>
  </cols>
  <sheetData>
    <row r="1" spans="1:11" ht="8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7.25" customHeight="1">
      <c r="A3" s="94" t="s">
        <v>138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customHeight="1">
      <c r="A4" s="95" t="s">
        <v>141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ht="2.25" customHeight="1" hidden="1"/>
    <row r="6" spans="1:11" ht="2.25" customHeight="1" hidden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8" customHeight="1">
      <c r="A7" s="96" t="s">
        <v>139</v>
      </c>
      <c r="B7" s="95"/>
      <c r="C7" s="95"/>
      <c r="D7" s="95"/>
      <c r="E7" s="95"/>
      <c r="F7" s="95"/>
      <c r="G7" s="95"/>
      <c r="H7" s="95"/>
      <c r="I7" s="95"/>
      <c r="J7" s="95"/>
      <c r="K7" s="3"/>
    </row>
    <row r="8" spans="1:11" ht="14.25" customHeight="1">
      <c r="A8" s="99" t="s">
        <v>137</v>
      </c>
      <c r="B8" s="102" t="s">
        <v>2</v>
      </c>
      <c r="C8" s="103"/>
      <c r="D8" s="103"/>
      <c r="E8" s="103"/>
      <c r="F8" s="104"/>
      <c r="G8" s="102" t="s">
        <v>143</v>
      </c>
      <c r="H8" s="103"/>
      <c r="I8" s="104"/>
      <c r="J8" s="110" t="s">
        <v>140</v>
      </c>
      <c r="K8" s="111"/>
    </row>
    <row r="9" spans="1:11" ht="14.25" customHeight="1">
      <c r="A9" s="100"/>
      <c r="B9" s="105"/>
      <c r="C9" s="106"/>
      <c r="D9" s="106"/>
      <c r="E9" s="106"/>
      <c r="F9" s="107"/>
      <c r="G9" s="108"/>
      <c r="H9" s="27"/>
      <c r="I9" s="109"/>
      <c r="J9" s="108"/>
      <c r="K9" s="109"/>
    </row>
    <row r="10" spans="1:11" ht="28.5" customHeight="1">
      <c r="A10" s="101"/>
      <c r="B10" s="86" t="s">
        <v>3</v>
      </c>
      <c r="C10" s="87"/>
      <c r="D10" s="88" t="s">
        <v>4</v>
      </c>
      <c r="E10" s="45"/>
      <c r="F10" s="34"/>
      <c r="G10" s="105"/>
      <c r="H10" s="106"/>
      <c r="I10" s="107"/>
      <c r="J10" s="112"/>
      <c r="K10" s="113"/>
    </row>
    <row r="11" spans="1:11" ht="14.25" customHeight="1">
      <c r="A11" s="13">
        <v>1</v>
      </c>
      <c r="B11" s="78" t="s">
        <v>5</v>
      </c>
      <c r="C11" s="89"/>
      <c r="D11" s="35" t="s">
        <v>6</v>
      </c>
      <c r="E11" s="45"/>
      <c r="F11" s="46"/>
      <c r="G11" s="38">
        <v>54371.92</v>
      </c>
      <c r="H11" s="39"/>
      <c r="I11" s="47"/>
      <c r="J11" s="52">
        <v>4</v>
      </c>
      <c r="K11" s="53"/>
    </row>
    <row r="12" spans="1:11" ht="14.25" customHeight="1">
      <c r="A12" s="13">
        <v>2</v>
      </c>
      <c r="B12" s="43" t="s">
        <v>8</v>
      </c>
      <c r="C12" s="44"/>
      <c r="D12" s="35" t="s">
        <v>9</v>
      </c>
      <c r="E12" s="45"/>
      <c r="F12" s="46"/>
      <c r="G12" s="38">
        <v>237787.18</v>
      </c>
      <c r="H12" s="39"/>
      <c r="I12" s="47"/>
      <c r="J12" s="48" t="s">
        <v>50</v>
      </c>
      <c r="K12" s="49"/>
    </row>
    <row r="13" spans="1:11" ht="14.25" customHeight="1">
      <c r="A13" s="13">
        <v>3</v>
      </c>
      <c r="B13" s="50" t="s">
        <v>8</v>
      </c>
      <c r="C13" s="51"/>
      <c r="D13" s="35" t="s">
        <v>11</v>
      </c>
      <c r="E13" s="45"/>
      <c r="F13" s="46"/>
      <c r="G13" s="38">
        <v>212067.66</v>
      </c>
      <c r="H13" s="39"/>
      <c r="I13" s="47"/>
      <c r="J13" s="63" t="s">
        <v>67</v>
      </c>
      <c r="K13" s="64"/>
    </row>
    <row r="14" spans="1:11" ht="14.25" customHeight="1">
      <c r="A14" s="13">
        <v>4</v>
      </c>
      <c r="B14" s="56" t="s">
        <v>8</v>
      </c>
      <c r="C14" s="34"/>
      <c r="D14" s="35" t="s">
        <v>13</v>
      </c>
      <c r="E14" s="45"/>
      <c r="F14" s="46"/>
      <c r="G14" s="75">
        <v>390754.69</v>
      </c>
      <c r="H14" s="76"/>
      <c r="I14" s="77"/>
      <c r="J14" s="63" t="s">
        <v>75</v>
      </c>
      <c r="K14" s="64"/>
    </row>
    <row r="15" spans="1:11" ht="14.25" customHeight="1">
      <c r="A15" s="13">
        <v>5</v>
      </c>
      <c r="B15" s="56" t="s">
        <v>8</v>
      </c>
      <c r="C15" s="34"/>
      <c r="D15" s="71" t="s">
        <v>16</v>
      </c>
      <c r="E15" s="72"/>
      <c r="F15" s="73"/>
      <c r="G15" s="68">
        <v>144745.02</v>
      </c>
      <c r="H15" s="69"/>
      <c r="I15" s="70"/>
      <c r="J15" s="63" t="s">
        <v>50</v>
      </c>
      <c r="K15" s="64"/>
    </row>
    <row r="16" spans="1:11" ht="14.25" customHeight="1">
      <c r="A16" s="13">
        <v>6</v>
      </c>
      <c r="B16" s="56" t="s">
        <v>25</v>
      </c>
      <c r="C16" s="34"/>
      <c r="D16" s="57" t="s">
        <v>26</v>
      </c>
      <c r="E16" s="58"/>
      <c r="F16" s="59"/>
      <c r="G16" s="68">
        <v>306773.14</v>
      </c>
      <c r="H16" s="69"/>
      <c r="I16" s="70"/>
      <c r="J16" s="63" t="s">
        <v>47</v>
      </c>
      <c r="K16" s="64"/>
    </row>
    <row r="17" spans="1:11" ht="14.25" customHeight="1">
      <c r="A17" s="13">
        <v>7</v>
      </c>
      <c r="B17" s="56" t="s">
        <v>25</v>
      </c>
      <c r="C17" s="34"/>
      <c r="D17" s="57" t="s">
        <v>28</v>
      </c>
      <c r="E17" s="58"/>
      <c r="F17" s="59"/>
      <c r="G17" s="68">
        <v>19329.51</v>
      </c>
      <c r="H17" s="69"/>
      <c r="I17" s="70"/>
      <c r="J17" s="63" t="s">
        <v>32</v>
      </c>
      <c r="K17" s="64"/>
    </row>
    <row r="18" spans="1:11" ht="14.25" customHeight="1">
      <c r="A18" s="13">
        <v>8</v>
      </c>
      <c r="B18" s="56" t="s">
        <v>29</v>
      </c>
      <c r="C18" s="34"/>
      <c r="D18" s="57" t="s">
        <v>30</v>
      </c>
      <c r="E18" s="58"/>
      <c r="F18" s="59"/>
      <c r="G18" s="68">
        <v>45279.85</v>
      </c>
      <c r="H18" s="69"/>
      <c r="I18" s="70"/>
      <c r="J18" s="63" t="s">
        <v>10</v>
      </c>
      <c r="K18" s="64"/>
    </row>
    <row r="19" spans="1:16" ht="14.25" customHeight="1">
      <c r="A19" s="13">
        <v>9</v>
      </c>
      <c r="B19" s="56" t="s">
        <v>29</v>
      </c>
      <c r="C19" s="34"/>
      <c r="D19" s="57" t="s">
        <v>33</v>
      </c>
      <c r="E19" s="58"/>
      <c r="F19" s="59"/>
      <c r="G19" s="68">
        <v>174704.68</v>
      </c>
      <c r="H19" s="69"/>
      <c r="I19" s="70"/>
      <c r="J19" s="63" t="s">
        <v>12</v>
      </c>
      <c r="K19" s="64"/>
      <c r="P19" s="11"/>
    </row>
    <row r="20" spans="1:11" ht="14.25" customHeight="1">
      <c r="A20" s="13">
        <v>10</v>
      </c>
      <c r="B20" s="56" t="s">
        <v>29</v>
      </c>
      <c r="C20" s="34"/>
      <c r="D20" s="57" t="s">
        <v>35</v>
      </c>
      <c r="E20" s="58"/>
      <c r="F20" s="59"/>
      <c r="G20" s="68">
        <v>87100.18</v>
      </c>
      <c r="H20" s="69"/>
      <c r="I20" s="70"/>
      <c r="J20" s="63" t="s">
        <v>45</v>
      </c>
      <c r="K20" s="64"/>
    </row>
    <row r="21" spans="1:11" ht="14.25" customHeight="1">
      <c r="A21" s="13">
        <v>11</v>
      </c>
      <c r="B21" s="56" t="s">
        <v>29</v>
      </c>
      <c r="C21" s="34"/>
      <c r="D21" s="57" t="s">
        <v>36</v>
      </c>
      <c r="E21" s="58"/>
      <c r="F21" s="59"/>
      <c r="G21" s="68">
        <v>77542.08</v>
      </c>
      <c r="H21" s="69"/>
      <c r="I21" s="70"/>
      <c r="J21" s="63" t="s">
        <v>18</v>
      </c>
      <c r="K21" s="64"/>
    </row>
    <row r="22" spans="1:11" ht="14.25" customHeight="1">
      <c r="A22" s="13">
        <v>12</v>
      </c>
      <c r="B22" s="56" t="s">
        <v>37</v>
      </c>
      <c r="C22" s="34"/>
      <c r="D22" s="57" t="s">
        <v>38</v>
      </c>
      <c r="E22" s="58"/>
      <c r="F22" s="59"/>
      <c r="G22" s="68">
        <v>269944.23</v>
      </c>
      <c r="H22" s="69"/>
      <c r="I22" s="70"/>
      <c r="J22" s="63" t="s">
        <v>47</v>
      </c>
      <c r="K22" s="64"/>
    </row>
    <row r="23" spans="1:11" ht="14.25" customHeight="1">
      <c r="A23" s="13">
        <v>13</v>
      </c>
      <c r="B23" s="56" t="s">
        <v>37</v>
      </c>
      <c r="C23" s="34"/>
      <c r="D23" s="57" t="s">
        <v>39</v>
      </c>
      <c r="E23" s="58"/>
      <c r="F23" s="59"/>
      <c r="G23" s="68">
        <v>190837.01</v>
      </c>
      <c r="H23" s="69"/>
      <c r="I23" s="70"/>
      <c r="J23" s="63" t="s">
        <v>50</v>
      </c>
      <c r="K23" s="64"/>
    </row>
    <row r="24" spans="1:11" ht="14.25" customHeight="1">
      <c r="A24" s="13">
        <v>14</v>
      </c>
      <c r="B24" s="56" t="s">
        <v>41</v>
      </c>
      <c r="C24" s="34"/>
      <c r="D24" s="57" t="s">
        <v>34</v>
      </c>
      <c r="E24" s="58"/>
      <c r="F24" s="59"/>
      <c r="G24" s="68">
        <v>852578.06</v>
      </c>
      <c r="H24" s="69"/>
      <c r="I24" s="70"/>
      <c r="J24" s="63" t="s">
        <v>99</v>
      </c>
      <c r="K24" s="64"/>
    </row>
    <row r="25" spans="1:11" ht="14.25" customHeight="1">
      <c r="A25" s="13">
        <v>15</v>
      </c>
      <c r="B25" s="56" t="s">
        <v>42</v>
      </c>
      <c r="C25" s="34"/>
      <c r="D25" s="57" t="s">
        <v>43</v>
      </c>
      <c r="E25" s="58"/>
      <c r="F25" s="59"/>
      <c r="G25" s="68">
        <v>211388.58</v>
      </c>
      <c r="H25" s="69"/>
      <c r="I25" s="70"/>
      <c r="J25" s="63" t="s">
        <v>39</v>
      </c>
      <c r="K25" s="64"/>
    </row>
    <row r="26" spans="1:11" ht="14.25" customHeight="1">
      <c r="A26" s="13">
        <v>16</v>
      </c>
      <c r="B26" s="56" t="s">
        <v>42</v>
      </c>
      <c r="C26" s="34"/>
      <c r="D26" s="57" t="s">
        <v>38</v>
      </c>
      <c r="E26" s="58"/>
      <c r="F26" s="59"/>
      <c r="G26" s="68">
        <v>95829.31</v>
      </c>
      <c r="H26" s="69"/>
      <c r="I26" s="70"/>
      <c r="J26" s="63" t="s">
        <v>47</v>
      </c>
      <c r="K26" s="64"/>
    </row>
    <row r="27" spans="1:11" ht="14.25" customHeight="1">
      <c r="A27" s="13">
        <v>17</v>
      </c>
      <c r="B27" s="56" t="s">
        <v>42</v>
      </c>
      <c r="C27" s="34"/>
      <c r="D27" s="57" t="s">
        <v>22</v>
      </c>
      <c r="E27" s="58"/>
      <c r="F27" s="59"/>
      <c r="G27" s="68">
        <v>262282.46</v>
      </c>
      <c r="H27" s="69"/>
      <c r="I27" s="70"/>
      <c r="J27" s="63" t="s">
        <v>69</v>
      </c>
      <c r="K27" s="64"/>
    </row>
    <row r="28" spans="1:11" ht="14.25" customHeight="1">
      <c r="A28" s="13">
        <v>18</v>
      </c>
      <c r="B28" s="56" t="s">
        <v>44</v>
      </c>
      <c r="C28" s="34"/>
      <c r="D28" s="57" t="s">
        <v>21</v>
      </c>
      <c r="E28" s="58"/>
      <c r="F28" s="59"/>
      <c r="G28" s="68">
        <v>191721.1</v>
      </c>
      <c r="H28" s="69"/>
      <c r="I28" s="70"/>
      <c r="J28" s="63" t="s">
        <v>18</v>
      </c>
      <c r="K28" s="64"/>
    </row>
    <row r="29" spans="1:11" ht="14.25" customHeight="1">
      <c r="A29" s="13">
        <v>19</v>
      </c>
      <c r="B29" s="56" t="s">
        <v>44</v>
      </c>
      <c r="C29" s="34"/>
      <c r="D29" s="57" t="s">
        <v>23</v>
      </c>
      <c r="E29" s="58"/>
      <c r="F29" s="59"/>
      <c r="G29" s="68">
        <v>66820.46</v>
      </c>
      <c r="H29" s="69"/>
      <c r="I29" s="70"/>
      <c r="J29" s="63" t="s">
        <v>32</v>
      </c>
      <c r="K29" s="64"/>
    </row>
    <row r="30" spans="1:11" ht="14.25" customHeight="1">
      <c r="A30" s="13">
        <v>20</v>
      </c>
      <c r="B30" s="56" t="s">
        <v>44</v>
      </c>
      <c r="C30" s="34"/>
      <c r="D30" s="57" t="s">
        <v>46</v>
      </c>
      <c r="E30" s="58"/>
      <c r="F30" s="59"/>
      <c r="G30" s="68">
        <v>132758.8</v>
      </c>
      <c r="H30" s="69"/>
      <c r="I30" s="70"/>
      <c r="J30" s="63" t="s">
        <v>18</v>
      </c>
      <c r="K30" s="64"/>
    </row>
    <row r="31" spans="1:11" ht="14.25" customHeight="1">
      <c r="A31" s="13">
        <v>21</v>
      </c>
      <c r="B31" s="56" t="s">
        <v>48</v>
      </c>
      <c r="C31" s="34"/>
      <c r="D31" s="57" t="s">
        <v>49</v>
      </c>
      <c r="E31" s="58"/>
      <c r="F31" s="59"/>
      <c r="G31" s="68">
        <v>43194.07</v>
      </c>
      <c r="H31" s="69"/>
      <c r="I31" s="70"/>
      <c r="J31" s="63" t="s">
        <v>21</v>
      </c>
      <c r="K31" s="64"/>
    </row>
    <row r="32" spans="1:11" ht="14.25" customHeight="1">
      <c r="A32" s="13">
        <v>22</v>
      </c>
      <c r="B32" s="56" t="s">
        <v>51</v>
      </c>
      <c r="C32" s="34"/>
      <c r="D32" s="57" t="s">
        <v>40</v>
      </c>
      <c r="E32" s="58"/>
      <c r="F32" s="59"/>
      <c r="G32" s="60">
        <v>346033.19</v>
      </c>
      <c r="H32" s="61"/>
      <c r="I32" s="62"/>
      <c r="J32" s="63" t="s">
        <v>70</v>
      </c>
      <c r="K32" s="64"/>
    </row>
    <row r="33" spans="1:11" ht="14.25" customHeight="1">
      <c r="A33" s="13">
        <v>23</v>
      </c>
      <c r="B33" s="56" t="s">
        <v>52</v>
      </c>
      <c r="C33" s="34"/>
      <c r="D33" s="65" t="s">
        <v>21</v>
      </c>
      <c r="E33" s="66"/>
      <c r="F33" s="67"/>
      <c r="G33" s="38">
        <v>124039.8</v>
      </c>
      <c r="H33" s="39"/>
      <c r="I33" s="40"/>
      <c r="J33" s="41" t="s">
        <v>7</v>
      </c>
      <c r="K33" s="64"/>
    </row>
    <row r="34" spans="1:11" ht="14.25" customHeight="1">
      <c r="A34" s="13">
        <v>24</v>
      </c>
      <c r="B34" s="33" t="s">
        <v>53</v>
      </c>
      <c r="C34" s="74"/>
      <c r="D34" s="35" t="s">
        <v>21</v>
      </c>
      <c r="E34" s="45"/>
      <c r="F34" s="34"/>
      <c r="G34" s="38">
        <v>362166.84</v>
      </c>
      <c r="H34" s="39"/>
      <c r="I34" s="40"/>
      <c r="J34" s="41" t="s">
        <v>86</v>
      </c>
      <c r="K34" s="42"/>
    </row>
    <row r="35" spans="1:11" ht="14.25" customHeight="1">
      <c r="A35" s="13">
        <v>25</v>
      </c>
      <c r="B35" s="33" t="s">
        <v>54</v>
      </c>
      <c r="C35" s="34"/>
      <c r="D35" s="35" t="s">
        <v>55</v>
      </c>
      <c r="E35" s="36"/>
      <c r="F35" s="37"/>
      <c r="G35" s="38">
        <v>690978.84</v>
      </c>
      <c r="H35" s="39"/>
      <c r="I35" s="40"/>
      <c r="J35" s="41" t="s">
        <v>75</v>
      </c>
      <c r="K35" s="42"/>
    </row>
    <row r="36" spans="1:11" ht="14.25" customHeight="1">
      <c r="A36" s="13">
        <v>26</v>
      </c>
      <c r="B36" s="33" t="s">
        <v>54</v>
      </c>
      <c r="C36" s="34"/>
      <c r="D36" s="35" t="s">
        <v>57</v>
      </c>
      <c r="E36" s="36"/>
      <c r="F36" s="37"/>
      <c r="G36" s="38">
        <v>107477.35</v>
      </c>
      <c r="H36" s="39"/>
      <c r="I36" s="40"/>
      <c r="J36" s="41" t="s">
        <v>10</v>
      </c>
      <c r="K36" s="42"/>
    </row>
    <row r="37" spans="1:11" ht="14.25" customHeight="1">
      <c r="A37" s="13">
        <v>27</v>
      </c>
      <c r="B37" s="33" t="s">
        <v>54</v>
      </c>
      <c r="C37" s="34"/>
      <c r="D37" s="35" t="s">
        <v>58</v>
      </c>
      <c r="E37" s="36"/>
      <c r="F37" s="37"/>
      <c r="G37" s="38">
        <v>280652.96</v>
      </c>
      <c r="H37" s="39"/>
      <c r="I37" s="40"/>
      <c r="J37" s="41" t="s">
        <v>43</v>
      </c>
      <c r="K37" s="42"/>
    </row>
    <row r="38" spans="1:11" ht="14.25" customHeight="1">
      <c r="A38" s="13">
        <v>28</v>
      </c>
      <c r="B38" s="33" t="s">
        <v>54</v>
      </c>
      <c r="C38" s="34"/>
      <c r="D38" s="35" t="s">
        <v>60</v>
      </c>
      <c r="E38" s="36"/>
      <c r="F38" s="37"/>
      <c r="G38" s="38">
        <v>77409.09</v>
      </c>
      <c r="H38" s="39"/>
      <c r="I38" s="47"/>
      <c r="J38" s="85" t="s">
        <v>10</v>
      </c>
      <c r="K38" s="83"/>
    </row>
    <row r="39" spans="1:11" ht="14.25" customHeight="1">
      <c r="A39" s="13">
        <v>29</v>
      </c>
      <c r="B39" s="54" t="s">
        <v>54</v>
      </c>
      <c r="C39" s="55"/>
      <c r="D39" s="35" t="s">
        <v>59</v>
      </c>
      <c r="E39" s="45"/>
      <c r="F39" s="46"/>
      <c r="G39" s="38">
        <v>88454.03</v>
      </c>
      <c r="H39" s="39"/>
      <c r="I39" s="47"/>
      <c r="J39" s="52" t="s">
        <v>45</v>
      </c>
      <c r="K39" s="53"/>
    </row>
    <row r="40" spans="1:11" ht="14.25" customHeight="1">
      <c r="A40" s="13">
        <v>30</v>
      </c>
      <c r="B40" s="43" t="s">
        <v>54</v>
      </c>
      <c r="C40" s="44"/>
      <c r="D40" s="35" t="s">
        <v>24</v>
      </c>
      <c r="E40" s="45"/>
      <c r="F40" s="46"/>
      <c r="G40" s="38">
        <v>340040.5</v>
      </c>
      <c r="H40" s="39"/>
      <c r="I40" s="47"/>
      <c r="J40" s="52" t="s">
        <v>63</v>
      </c>
      <c r="K40" s="53"/>
    </row>
    <row r="41" spans="1:11" ht="14.25" customHeight="1">
      <c r="A41" s="13">
        <v>31</v>
      </c>
      <c r="B41" s="43" t="s">
        <v>62</v>
      </c>
      <c r="C41" s="44"/>
      <c r="D41" s="35" t="s">
        <v>49</v>
      </c>
      <c r="E41" s="45"/>
      <c r="F41" s="46"/>
      <c r="G41" s="38">
        <v>84361.01</v>
      </c>
      <c r="H41" s="39"/>
      <c r="I41" s="47"/>
      <c r="J41" s="52" t="s">
        <v>45</v>
      </c>
      <c r="K41" s="53"/>
    </row>
    <row r="42" spans="1:11" ht="14.25" customHeight="1">
      <c r="A42" s="13">
        <v>32</v>
      </c>
      <c r="B42" s="43" t="s">
        <v>64</v>
      </c>
      <c r="C42" s="44"/>
      <c r="D42" s="35" t="s">
        <v>65</v>
      </c>
      <c r="E42" s="45"/>
      <c r="F42" s="46"/>
      <c r="G42" s="38">
        <v>97977.51</v>
      </c>
      <c r="H42" s="39"/>
      <c r="I42" s="47"/>
      <c r="J42" s="52" t="s">
        <v>67</v>
      </c>
      <c r="K42" s="53"/>
    </row>
    <row r="43" spans="1:11" ht="14.25" customHeight="1">
      <c r="A43" s="13">
        <v>33</v>
      </c>
      <c r="B43" s="43" t="s">
        <v>68</v>
      </c>
      <c r="C43" s="44"/>
      <c r="D43" s="35" t="s">
        <v>69</v>
      </c>
      <c r="E43" s="45"/>
      <c r="F43" s="46"/>
      <c r="G43" s="38">
        <v>290927.84</v>
      </c>
      <c r="H43" s="39"/>
      <c r="I43" s="47"/>
      <c r="J43" s="52" t="s">
        <v>43</v>
      </c>
      <c r="K43" s="53"/>
    </row>
    <row r="44" spans="1:11" ht="14.25" customHeight="1">
      <c r="A44" s="13">
        <v>34</v>
      </c>
      <c r="B44" s="43" t="s">
        <v>68</v>
      </c>
      <c r="C44" s="44"/>
      <c r="D44" s="35" t="s">
        <v>50</v>
      </c>
      <c r="E44" s="45"/>
      <c r="F44" s="46"/>
      <c r="G44" s="38">
        <v>11699.1</v>
      </c>
      <c r="H44" s="39"/>
      <c r="I44" s="47"/>
      <c r="J44" s="52" t="s">
        <v>21</v>
      </c>
      <c r="K44" s="53"/>
    </row>
    <row r="45" spans="1:11" ht="14.25" customHeight="1">
      <c r="A45" s="13">
        <v>35</v>
      </c>
      <c r="B45" s="43" t="s">
        <v>68</v>
      </c>
      <c r="C45" s="44"/>
      <c r="D45" s="35" t="s">
        <v>65</v>
      </c>
      <c r="E45" s="45"/>
      <c r="F45" s="46"/>
      <c r="G45" s="38">
        <v>264244.05</v>
      </c>
      <c r="H45" s="39"/>
      <c r="I45" s="47"/>
      <c r="J45" s="52" t="s">
        <v>43</v>
      </c>
      <c r="K45" s="53"/>
    </row>
    <row r="46" spans="1:11" ht="14.25" customHeight="1">
      <c r="A46" s="13">
        <v>36</v>
      </c>
      <c r="B46" s="43" t="s">
        <v>68</v>
      </c>
      <c r="C46" s="44"/>
      <c r="D46" s="35" t="s">
        <v>70</v>
      </c>
      <c r="E46" s="45"/>
      <c r="F46" s="46"/>
      <c r="G46" s="38">
        <v>337503.48</v>
      </c>
      <c r="H46" s="39"/>
      <c r="I46" s="47"/>
      <c r="J46" s="52" t="s">
        <v>15</v>
      </c>
      <c r="K46" s="53"/>
    </row>
    <row r="47" spans="1:11" ht="14.25" customHeight="1">
      <c r="A47" s="13">
        <v>37</v>
      </c>
      <c r="B47" s="43" t="s">
        <v>68</v>
      </c>
      <c r="C47" s="44"/>
      <c r="D47" s="35" t="s">
        <v>72</v>
      </c>
      <c r="E47" s="45"/>
      <c r="F47" s="46"/>
      <c r="G47" s="38">
        <v>397150.6</v>
      </c>
      <c r="H47" s="39"/>
      <c r="I47" s="47"/>
      <c r="J47" s="52" t="s">
        <v>61</v>
      </c>
      <c r="K47" s="53"/>
    </row>
    <row r="48" spans="1:11" ht="14.25" customHeight="1">
      <c r="A48" s="13">
        <v>38</v>
      </c>
      <c r="B48" s="43" t="s">
        <v>68</v>
      </c>
      <c r="C48" s="44"/>
      <c r="D48" s="35" t="s">
        <v>21</v>
      </c>
      <c r="E48" s="45"/>
      <c r="F48" s="46"/>
      <c r="G48" s="38">
        <v>72001.6</v>
      </c>
      <c r="H48" s="39"/>
      <c r="I48" s="47"/>
      <c r="J48" s="52" t="s">
        <v>34</v>
      </c>
      <c r="K48" s="53"/>
    </row>
    <row r="49" spans="1:11" ht="14.25" customHeight="1">
      <c r="A49" s="13">
        <v>39</v>
      </c>
      <c r="B49" s="43" t="s">
        <v>68</v>
      </c>
      <c r="C49" s="44"/>
      <c r="D49" s="35" t="s">
        <v>23</v>
      </c>
      <c r="E49" s="45"/>
      <c r="F49" s="46"/>
      <c r="G49" s="38">
        <v>175006.09</v>
      </c>
      <c r="H49" s="39"/>
      <c r="I49" s="47"/>
      <c r="J49" s="52" t="s">
        <v>45</v>
      </c>
      <c r="K49" s="53"/>
    </row>
    <row r="50" spans="1:11" ht="14.25" customHeight="1">
      <c r="A50" s="13">
        <v>40</v>
      </c>
      <c r="B50" s="43" t="s">
        <v>68</v>
      </c>
      <c r="C50" s="44"/>
      <c r="D50" s="35" t="s">
        <v>46</v>
      </c>
      <c r="E50" s="45"/>
      <c r="F50" s="46"/>
      <c r="G50" s="38">
        <v>100772.67</v>
      </c>
      <c r="H50" s="39"/>
      <c r="I50" s="47"/>
      <c r="J50" s="52" t="s">
        <v>45</v>
      </c>
      <c r="K50" s="53"/>
    </row>
    <row r="51" spans="1:11" ht="14.25" customHeight="1">
      <c r="A51" s="13">
        <v>41</v>
      </c>
      <c r="B51" s="43" t="s">
        <v>68</v>
      </c>
      <c r="C51" s="44"/>
      <c r="D51" s="35" t="s">
        <v>73</v>
      </c>
      <c r="E51" s="45"/>
      <c r="F51" s="46"/>
      <c r="G51" s="38">
        <v>95965.3</v>
      </c>
      <c r="H51" s="39"/>
      <c r="I51" s="47"/>
      <c r="J51" s="52" t="s">
        <v>10</v>
      </c>
      <c r="K51" s="53"/>
    </row>
    <row r="52" spans="1:11" ht="14.25" customHeight="1">
      <c r="A52" s="13">
        <v>42</v>
      </c>
      <c r="B52" s="43" t="s">
        <v>68</v>
      </c>
      <c r="C52" s="44"/>
      <c r="D52" s="35" t="s">
        <v>74</v>
      </c>
      <c r="E52" s="45"/>
      <c r="F52" s="46"/>
      <c r="G52" s="38">
        <v>19123.09</v>
      </c>
      <c r="H52" s="39"/>
      <c r="I52" s="40"/>
      <c r="J52" s="81" t="s">
        <v>34</v>
      </c>
      <c r="K52" s="53"/>
    </row>
    <row r="53" spans="1:11" ht="14.25" customHeight="1">
      <c r="A53" s="13">
        <v>43</v>
      </c>
      <c r="B53" s="78" t="s">
        <v>68</v>
      </c>
      <c r="C53" s="44"/>
      <c r="D53" s="35" t="s">
        <v>10</v>
      </c>
      <c r="E53" s="36"/>
      <c r="F53" s="37"/>
      <c r="G53" s="38">
        <v>117720.01</v>
      </c>
      <c r="H53" s="39"/>
      <c r="I53" s="40"/>
      <c r="J53" s="81" t="s">
        <v>18</v>
      </c>
      <c r="K53" s="53"/>
    </row>
    <row r="54" spans="1:11" ht="14.25" customHeight="1">
      <c r="A54" s="13">
        <v>44</v>
      </c>
      <c r="B54" s="78" t="s">
        <v>68</v>
      </c>
      <c r="C54" s="44"/>
      <c r="D54" s="35" t="s">
        <v>9</v>
      </c>
      <c r="E54" s="36"/>
      <c r="F54" s="37"/>
      <c r="G54" s="38">
        <v>140455.56</v>
      </c>
      <c r="H54" s="39"/>
      <c r="I54" s="40"/>
      <c r="J54" s="81" t="s">
        <v>43</v>
      </c>
      <c r="K54" s="53"/>
    </row>
    <row r="55" spans="1:11" ht="14.25" customHeight="1">
      <c r="A55" s="13">
        <v>45</v>
      </c>
      <c r="B55" s="80" t="s">
        <v>68</v>
      </c>
      <c r="C55" s="51"/>
      <c r="D55" s="35" t="s">
        <v>18</v>
      </c>
      <c r="E55" s="36"/>
      <c r="F55" s="37"/>
      <c r="G55" s="38">
        <v>311303.7</v>
      </c>
      <c r="H55" s="39"/>
      <c r="I55" s="40"/>
      <c r="J55" s="79" t="s">
        <v>31</v>
      </c>
      <c r="K55" s="49"/>
    </row>
    <row r="56" spans="1:11" ht="14.25" customHeight="1">
      <c r="A56" s="13">
        <v>46</v>
      </c>
      <c r="B56" s="33" t="s">
        <v>68</v>
      </c>
      <c r="C56" s="74"/>
      <c r="D56" s="35" t="s">
        <v>13</v>
      </c>
      <c r="E56" s="45"/>
      <c r="F56" s="34"/>
      <c r="G56" s="38">
        <v>423578.03</v>
      </c>
      <c r="H56" s="39"/>
      <c r="I56" s="40"/>
      <c r="J56" s="41" t="s">
        <v>65</v>
      </c>
      <c r="K56" s="64"/>
    </row>
    <row r="57" spans="1:11" ht="14.25" customHeight="1">
      <c r="A57" s="13">
        <v>47</v>
      </c>
      <c r="B57" s="33" t="s">
        <v>76</v>
      </c>
      <c r="C57" s="74"/>
      <c r="D57" s="35" t="s">
        <v>77</v>
      </c>
      <c r="E57" s="45"/>
      <c r="F57" s="34"/>
      <c r="G57" s="38">
        <v>49086.58</v>
      </c>
      <c r="H57" s="39"/>
      <c r="I57" s="40"/>
      <c r="J57" s="41" t="s">
        <v>21</v>
      </c>
      <c r="K57" s="64"/>
    </row>
    <row r="58" spans="1:11" ht="14.25" customHeight="1">
      <c r="A58" s="13">
        <v>48</v>
      </c>
      <c r="B58" s="56" t="s">
        <v>76</v>
      </c>
      <c r="C58" s="34"/>
      <c r="D58" s="71" t="s">
        <v>78</v>
      </c>
      <c r="E58" s="72"/>
      <c r="F58" s="73"/>
      <c r="G58" s="75">
        <v>130098.37</v>
      </c>
      <c r="H58" s="76"/>
      <c r="I58" s="77"/>
      <c r="J58" s="63" t="s">
        <v>7</v>
      </c>
      <c r="K58" s="64"/>
    </row>
    <row r="59" spans="1:11" ht="14.25" customHeight="1">
      <c r="A59" s="13">
        <v>49</v>
      </c>
      <c r="B59" s="56" t="s">
        <v>76</v>
      </c>
      <c r="C59" s="34"/>
      <c r="D59" s="57" t="s">
        <v>63</v>
      </c>
      <c r="E59" s="58"/>
      <c r="F59" s="59"/>
      <c r="G59" s="68">
        <v>185399.47</v>
      </c>
      <c r="H59" s="69"/>
      <c r="I59" s="70"/>
      <c r="J59" s="63" t="s">
        <v>7</v>
      </c>
      <c r="K59" s="64"/>
    </row>
    <row r="60" spans="1:11" ht="14.25" customHeight="1">
      <c r="A60" s="13">
        <v>50</v>
      </c>
      <c r="B60" s="56" t="s">
        <v>79</v>
      </c>
      <c r="C60" s="34"/>
      <c r="D60" s="57" t="s">
        <v>18</v>
      </c>
      <c r="E60" s="58"/>
      <c r="F60" s="59"/>
      <c r="G60" s="68">
        <v>140541.55</v>
      </c>
      <c r="H60" s="69"/>
      <c r="I60" s="70"/>
      <c r="J60" s="63" t="s">
        <v>18</v>
      </c>
      <c r="K60" s="64"/>
    </row>
    <row r="61" spans="1:11" ht="14.25" customHeight="1">
      <c r="A61" s="13">
        <v>51</v>
      </c>
      <c r="B61" s="56" t="s">
        <v>80</v>
      </c>
      <c r="C61" s="34"/>
      <c r="D61" s="57" t="s">
        <v>39</v>
      </c>
      <c r="E61" s="58"/>
      <c r="F61" s="59"/>
      <c r="G61" s="68">
        <v>26517.85</v>
      </c>
      <c r="H61" s="69"/>
      <c r="I61" s="70"/>
      <c r="J61" s="63" t="s">
        <v>21</v>
      </c>
      <c r="K61" s="64"/>
    </row>
    <row r="62" spans="1:11" ht="14.25" customHeight="1">
      <c r="A62" s="13">
        <v>52</v>
      </c>
      <c r="B62" s="56" t="s">
        <v>85</v>
      </c>
      <c r="C62" s="34"/>
      <c r="D62" s="57" t="s">
        <v>69</v>
      </c>
      <c r="E62" s="58"/>
      <c r="F62" s="59"/>
      <c r="G62" s="68">
        <v>8334.01</v>
      </c>
      <c r="H62" s="69"/>
      <c r="I62" s="70"/>
      <c r="J62" s="63" t="s">
        <v>32</v>
      </c>
      <c r="K62" s="64"/>
    </row>
    <row r="63" spans="1:11" ht="14.25" customHeight="1">
      <c r="A63" s="13">
        <v>53</v>
      </c>
      <c r="B63" s="56" t="s">
        <v>85</v>
      </c>
      <c r="C63" s="34"/>
      <c r="D63" s="57" t="s">
        <v>47</v>
      </c>
      <c r="E63" s="58"/>
      <c r="F63" s="59"/>
      <c r="G63" s="68">
        <v>41327.36</v>
      </c>
      <c r="H63" s="69"/>
      <c r="I63" s="70"/>
      <c r="J63" s="63" t="s">
        <v>34</v>
      </c>
      <c r="K63" s="64"/>
    </row>
    <row r="64" spans="1:11" ht="14.25" customHeight="1">
      <c r="A64" s="13">
        <v>54</v>
      </c>
      <c r="B64" s="56" t="s">
        <v>85</v>
      </c>
      <c r="C64" s="34"/>
      <c r="D64" s="57" t="s">
        <v>43</v>
      </c>
      <c r="E64" s="58"/>
      <c r="F64" s="59"/>
      <c r="G64" s="68">
        <v>54782.36</v>
      </c>
      <c r="H64" s="69"/>
      <c r="I64" s="70"/>
      <c r="J64" s="63" t="s">
        <v>45</v>
      </c>
      <c r="K64" s="64"/>
    </row>
    <row r="65" spans="1:11" ht="14.25" customHeight="1">
      <c r="A65" s="13">
        <v>55</v>
      </c>
      <c r="B65" s="56" t="s">
        <v>85</v>
      </c>
      <c r="C65" s="34"/>
      <c r="D65" s="57" t="s">
        <v>38</v>
      </c>
      <c r="E65" s="58"/>
      <c r="F65" s="59"/>
      <c r="G65" s="68">
        <v>185835.95</v>
      </c>
      <c r="H65" s="69"/>
      <c r="I65" s="70"/>
      <c r="J65" s="63" t="s">
        <v>18</v>
      </c>
      <c r="K65" s="64"/>
    </row>
    <row r="66" spans="1:11" ht="14.25" customHeight="1">
      <c r="A66" s="13">
        <v>56</v>
      </c>
      <c r="B66" s="56" t="s">
        <v>85</v>
      </c>
      <c r="C66" s="34"/>
      <c r="D66" s="57" t="s">
        <v>65</v>
      </c>
      <c r="E66" s="58"/>
      <c r="F66" s="59"/>
      <c r="G66" s="68">
        <v>66458.97</v>
      </c>
      <c r="H66" s="69"/>
      <c r="I66" s="70"/>
      <c r="J66" s="63" t="s">
        <v>34</v>
      </c>
      <c r="K66" s="64"/>
    </row>
    <row r="67" spans="1:11" ht="14.25" customHeight="1">
      <c r="A67" s="13">
        <v>57</v>
      </c>
      <c r="B67" s="56" t="s">
        <v>85</v>
      </c>
      <c r="C67" s="34"/>
      <c r="D67" s="57" t="s">
        <v>39</v>
      </c>
      <c r="E67" s="58"/>
      <c r="F67" s="59"/>
      <c r="G67" s="68">
        <v>228739.38</v>
      </c>
      <c r="H67" s="69"/>
      <c r="I67" s="70"/>
      <c r="J67" s="63" t="s">
        <v>61</v>
      </c>
      <c r="K67" s="64"/>
    </row>
    <row r="68" spans="1:11" ht="14.25" customHeight="1">
      <c r="A68" s="13">
        <v>58</v>
      </c>
      <c r="B68" s="56" t="s">
        <v>85</v>
      </c>
      <c r="C68" s="34"/>
      <c r="D68" s="57" t="s">
        <v>21</v>
      </c>
      <c r="E68" s="58"/>
      <c r="F68" s="59"/>
      <c r="G68" s="68">
        <v>117832.39</v>
      </c>
      <c r="H68" s="69"/>
      <c r="I68" s="70"/>
      <c r="J68" s="63" t="s">
        <v>10</v>
      </c>
      <c r="K68" s="64"/>
    </row>
    <row r="69" spans="1:11" ht="14.25" customHeight="1">
      <c r="A69" s="13">
        <v>59</v>
      </c>
      <c r="B69" s="56" t="s">
        <v>85</v>
      </c>
      <c r="C69" s="34"/>
      <c r="D69" s="57" t="s">
        <v>10</v>
      </c>
      <c r="E69" s="58"/>
      <c r="F69" s="59"/>
      <c r="G69" s="68">
        <v>131744.6</v>
      </c>
      <c r="H69" s="69"/>
      <c r="I69" s="70"/>
      <c r="J69" s="63" t="s">
        <v>10</v>
      </c>
      <c r="K69" s="64"/>
    </row>
    <row r="70" spans="1:11" ht="14.25" customHeight="1">
      <c r="A70" s="13">
        <v>60</v>
      </c>
      <c r="B70" s="56" t="s">
        <v>85</v>
      </c>
      <c r="C70" s="34"/>
      <c r="D70" s="57" t="s">
        <v>18</v>
      </c>
      <c r="E70" s="58"/>
      <c r="F70" s="59"/>
      <c r="G70" s="68">
        <v>7273.01</v>
      </c>
      <c r="H70" s="69"/>
      <c r="I70" s="70"/>
      <c r="J70" s="63" t="s">
        <v>32</v>
      </c>
      <c r="K70" s="64"/>
    </row>
    <row r="71" spans="1:11" ht="14.25" customHeight="1">
      <c r="A71" s="13">
        <v>61</v>
      </c>
      <c r="B71" s="56" t="s">
        <v>85</v>
      </c>
      <c r="C71" s="34"/>
      <c r="D71" s="57" t="s">
        <v>15</v>
      </c>
      <c r="E71" s="58"/>
      <c r="F71" s="59"/>
      <c r="G71" s="68">
        <v>252405.09</v>
      </c>
      <c r="H71" s="69"/>
      <c r="I71" s="70"/>
      <c r="J71" s="63" t="s">
        <v>45</v>
      </c>
      <c r="K71" s="64"/>
    </row>
    <row r="72" spans="1:11" ht="14.25" customHeight="1">
      <c r="A72" s="13">
        <v>62</v>
      </c>
      <c r="B72" s="56" t="s">
        <v>87</v>
      </c>
      <c r="C72" s="34"/>
      <c r="D72" s="57" t="s">
        <v>56</v>
      </c>
      <c r="E72" s="58"/>
      <c r="F72" s="59"/>
      <c r="G72" s="60">
        <v>160000.38</v>
      </c>
      <c r="H72" s="61"/>
      <c r="I72" s="62"/>
      <c r="J72" s="63" t="s">
        <v>67</v>
      </c>
      <c r="K72" s="64"/>
    </row>
    <row r="73" spans="1:11" ht="14.25" customHeight="1">
      <c r="A73" s="13">
        <v>63</v>
      </c>
      <c r="B73" s="56" t="s">
        <v>87</v>
      </c>
      <c r="C73" s="34"/>
      <c r="D73" s="65" t="s">
        <v>24</v>
      </c>
      <c r="E73" s="66"/>
      <c r="F73" s="67"/>
      <c r="G73" s="38">
        <v>103215.39</v>
      </c>
      <c r="H73" s="39"/>
      <c r="I73" s="40"/>
      <c r="J73" s="41" t="s">
        <v>45</v>
      </c>
      <c r="K73" s="64"/>
    </row>
    <row r="74" spans="1:11" ht="14.25" customHeight="1">
      <c r="A74" s="13">
        <v>64</v>
      </c>
      <c r="B74" s="33" t="s">
        <v>87</v>
      </c>
      <c r="C74" s="34"/>
      <c r="D74" s="35" t="s">
        <v>88</v>
      </c>
      <c r="E74" s="36"/>
      <c r="F74" s="37"/>
      <c r="G74" s="38">
        <v>3955.91</v>
      </c>
      <c r="H74" s="39"/>
      <c r="I74" s="40"/>
      <c r="J74" s="82" t="s">
        <v>32</v>
      </c>
      <c r="K74" s="83"/>
    </row>
    <row r="75" spans="1:11" ht="14.25" customHeight="1">
      <c r="A75" s="13">
        <v>65</v>
      </c>
      <c r="B75" s="84" t="s">
        <v>87</v>
      </c>
      <c r="C75" s="55"/>
      <c r="D75" s="35" t="s">
        <v>89</v>
      </c>
      <c r="E75" s="36"/>
      <c r="F75" s="37"/>
      <c r="G75" s="38">
        <v>162195.41</v>
      </c>
      <c r="H75" s="39"/>
      <c r="I75" s="40"/>
      <c r="J75" s="81" t="s">
        <v>10</v>
      </c>
      <c r="K75" s="53"/>
    </row>
    <row r="76" spans="1:11" ht="14.25" customHeight="1">
      <c r="A76" s="13">
        <v>66</v>
      </c>
      <c r="B76" s="78" t="s">
        <v>87</v>
      </c>
      <c r="C76" s="44"/>
      <c r="D76" s="35" t="s">
        <v>19</v>
      </c>
      <c r="E76" s="36"/>
      <c r="F76" s="37"/>
      <c r="G76" s="38">
        <v>147795.41</v>
      </c>
      <c r="H76" s="39"/>
      <c r="I76" s="40"/>
      <c r="J76" s="81" t="s">
        <v>12</v>
      </c>
      <c r="K76" s="53"/>
    </row>
    <row r="77" spans="1:11" ht="14.25" customHeight="1">
      <c r="A77" s="13">
        <v>67</v>
      </c>
      <c r="B77" s="78" t="s">
        <v>90</v>
      </c>
      <c r="C77" s="44"/>
      <c r="D77" s="35" t="s">
        <v>32</v>
      </c>
      <c r="E77" s="36"/>
      <c r="F77" s="37"/>
      <c r="G77" s="38">
        <v>108194.8</v>
      </c>
      <c r="H77" s="39"/>
      <c r="I77" s="47"/>
      <c r="J77" s="52" t="s">
        <v>10</v>
      </c>
      <c r="K77" s="53"/>
    </row>
    <row r="78" spans="1:11" ht="14.25" customHeight="1">
      <c r="A78" s="13">
        <v>68</v>
      </c>
      <c r="B78" s="43" t="s">
        <v>90</v>
      </c>
      <c r="C78" s="44"/>
      <c r="D78" s="35" t="s">
        <v>21</v>
      </c>
      <c r="E78" s="45"/>
      <c r="F78" s="46"/>
      <c r="G78" s="38">
        <v>12777.31</v>
      </c>
      <c r="H78" s="39"/>
      <c r="I78" s="47"/>
      <c r="J78" s="52" t="s">
        <v>21</v>
      </c>
      <c r="K78" s="53"/>
    </row>
    <row r="79" spans="1:11" ht="14.25" customHeight="1">
      <c r="A79" s="13">
        <v>69</v>
      </c>
      <c r="B79" s="43" t="s">
        <v>90</v>
      </c>
      <c r="C79" s="44"/>
      <c r="D79" s="35" t="s">
        <v>34</v>
      </c>
      <c r="E79" s="45"/>
      <c r="F79" s="46"/>
      <c r="G79" s="38">
        <v>91988.88</v>
      </c>
      <c r="H79" s="39"/>
      <c r="I79" s="47"/>
      <c r="J79" s="52" t="s">
        <v>15</v>
      </c>
      <c r="K79" s="53"/>
    </row>
    <row r="80" spans="1:11" ht="14.25" customHeight="1">
      <c r="A80" s="13">
        <v>70</v>
      </c>
      <c r="B80" s="43" t="s">
        <v>90</v>
      </c>
      <c r="C80" s="44"/>
      <c r="D80" s="35" t="s">
        <v>10</v>
      </c>
      <c r="E80" s="45"/>
      <c r="F80" s="46"/>
      <c r="G80" s="38">
        <v>21023.92</v>
      </c>
      <c r="H80" s="39"/>
      <c r="I80" s="47"/>
      <c r="J80" s="52" t="s">
        <v>10</v>
      </c>
      <c r="K80" s="53"/>
    </row>
    <row r="81" spans="1:11" ht="14.25" customHeight="1">
      <c r="A81" s="13">
        <v>71</v>
      </c>
      <c r="B81" s="43" t="s">
        <v>91</v>
      </c>
      <c r="C81" s="44"/>
      <c r="D81" s="35" t="s">
        <v>72</v>
      </c>
      <c r="E81" s="45"/>
      <c r="F81" s="46"/>
      <c r="G81" s="38">
        <v>262605.54</v>
      </c>
      <c r="H81" s="39"/>
      <c r="I81" s="47"/>
      <c r="J81" s="52" t="s">
        <v>12</v>
      </c>
      <c r="K81" s="53"/>
    </row>
    <row r="82" spans="1:11" ht="14.25" customHeight="1">
      <c r="A82" s="13">
        <v>72</v>
      </c>
      <c r="B82" s="43" t="s">
        <v>95</v>
      </c>
      <c r="C82" s="44"/>
      <c r="D82" s="35" t="s">
        <v>40</v>
      </c>
      <c r="E82" s="45"/>
      <c r="F82" s="46"/>
      <c r="G82" s="38">
        <v>4387.97</v>
      </c>
      <c r="H82" s="39"/>
      <c r="I82" s="47"/>
      <c r="J82" s="52" t="s">
        <v>32</v>
      </c>
      <c r="K82" s="53"/>
    </row>
    <row r="83" spans="1:11" ht="14.25" customHeight="1">
      <c r="A83" s="13">
        <v>73</v>
      </c>
      <c r="B83" s="43" t="s">
        <v>95</v>
      </c>
      <c r="C83" s="44"/>
      <c r="D83" s="35" t="s">
        <v>96</v>
      </c>
      <c r="E83" s="45"/>
      <c r="F83" s="46"/>
      <c r="G83" s="38">
        <v>109741</v>
      </c>
      <c r="H83" s="39"/>
      <c r="I83" s="47"/>
      <c r="J83" s="52" t="s">
        <v>67</v>
      </c>
      <c r="K83" s="53"/>
    </row>
    <row r="84" spans="1:11" ht="14.25" customHeight="1">
      <c r="A84" s="13">
        <v>74</v>
      </c>
      <c r="B84" s="78" t="s">
        <v>95</v>
      </c>
      <c r="C84" s="44"/>
      <c r="D84" s="35" t="s">
        <v>97</v>
      </c>
      <c r="E84" s="36"/>
      <c r="F84" s="37"/>
      <c r="G84" s="38">
        <v>54522.83</v>
      </c>
      <c r="H84" s="39"/>
      <c r="I84" s="40"/>
      <c r="J84" s="79" t="s">
        <v>67</v>
      </c>
      <c r="K84" s="49"/>
    </row>
    <row r="85" spans="1:11" ht="14.25" customHeight="1">
      <c r="A85" s="13">
        <v>75</v>
      </c>
      <c r="B85" s="80" t="s">
        <v>95</v>
      </c>
      <c r="C85" s="51"/>
      <c r="D85" s="35" t="s">
        <v>56</v>
      </c>
      <c r="E85" s="36"/>
      <c r="F85" s="37"/>
      <c r="G85" s="38">
        <v>58142.54</v>
      </c>
      <c r="H85" s="39"/>
      <c r="I85" s="40"/>
      <c r="J85" s="41" t="s">
        <v>32</v>
      </c>
      <c r="K85" s="42"/>
    </row>
    <row r="86" spans="1:11" ht="14.25" customHeight="1">
      <c r="A86" s="13">
        <v>76</v>
      </c>
      <c r="B86" s="33" t="s">
        <v>95</v>
      </c>
      <c r="C86" s="74"/>
      <c r="D86" s="35" t="s">
        <v>24</v>
      </c>
      <c r="E86" s="45"/>
      <c r="F86" s="34"/>
      <c r="G86" s="38">
        <v>3492.22</v>
      </c>
      <c r="H86" s="39"/>
      <c r="I86" s="40"/>
      <c r="J86" s="41" t="s">
        <v>32</v>
      </c>
      <c r="K86" s="64"/>
    </row>
    <row r="87" spans="1:11" ht="14.25" customHeight="1">
      <c r="A87" s="13">
        <v>77</v>
      </c>
      <c r="B87" s="33" t="s">
        <v>95</v>
      </c>
      <c r="C87" s="74"/>
      <c r="D87" s="35" t="s">
        <v>98</v>
      </c>
      <c r="E87" s="45"/>
      <c r="F87" s="34"/>
      <c r="G87" s="75">
        <v>291818.14</v>
      </c>
      <c r="H87" s="76"/>
      <c r="I87" s="77"/>
      <c r="J87" s="63" t="s">
        <v>43</v>
      </c>
      <c r="K87" s="64"/>
    </row>
    <row r="88" spans="1:11" ht="14.25" customHeight="1">
      <c r="A88" s="13">
        <v>78</v>
      </c>
      <c r="B88" s="56" t="s">
        <v>95</v>
      </c>
      <c r="C88" s="34"/>
      <c r="D88" s="71" t="s">
        <v>100</v>
      </c>
      <c r="E88" s="72"/>
      <c r="F88" s="73"/>
      <c r="G88" s="68">
        <v>263307.25</v>
      </c>
      <c r="H88" s="69"/>
      <c r="I88" s="70"/>
      <c r="J88" s="63" t="s">
        <v>7</v>
      </c>
      <c r="K88" s="64"/>
    </row>
    <row r="89" spans="1:11" ht="14.25" customHeight="1">
      <c r="A89" s="13">
        <v>79</v>
      </c>
      <c r="B89" s="56" t="s">
        <v>95</v>
      </c>
      <c r="C89" s="34"/>
      <c r="D89" s="57" t="s">
        <v>26</v>
      </c>
      <c r="E89" s="58"/>
      <c r="F89" s="59"/>
      <c r="G89" s="68">
        <v>176215.33</v>
      </c>
      <c r="H89" s="69"/>
      <c r="I89" s="70"/>
      <c r="J89" s="63" t="s">
        <v>21</v>
      </c>
      <c r="K89" s="64"/>
    </row>
    <row r="90" spans="1:11" ht="14.25" customHeight="1">
      <c r="A90" s="13">
        <v>80</v>
      </c>
      <c r="B90" s="56" t="s">
        <v>104</v>
      </c>
      <c r="C90" s="34"/>
      <c r="D90" s="57" t="s">
        <v>7</v>
      </c>
      <c r="E90" s="58"/>
      <c r="F90" s="59"/>
      <c r="G90" s="68">
        <v>345002.37</v>
      </c>
      <c r="H90" s="69"/>
      <c r="I90" s="70"/>
      <c r="J90" s="63" t="s">
        <v>63</v>
      </c>
      <c r="K90" s="64"/>
    </row>
    <row r="91" spans="1:11" ht="14.25" customHeight="1">
      <c r="A91" s="13">
        <v>81</v>
      </c>
      <c r="B91" s="56" t="s">
        <v>104</v>
      </c>
      <c r="C91" s="34"/>
      <c r="D91" s="57" t="s">
        <v>105</v>
      </c>
      <c r="E91" s="58"/>
      <c r="F91" s="59"/>
      <c r="G91" s="68">
        <v>24330.09</v>
      </c>
      <c r="H91" s="69"/>
      <c r="I91" s="70"/>
      <c r="J91" s="63" t="s">
        <v>21</v>
      </c>
      <c r="K91" s="64"/>
    </row>
    <row r="92" spans="1:11" ht="14.25" customHeight="1">
      <c r="A92" s="13">
        <v>82</v>
      </c>
      <c r="B92" s="56" t="s">
        <v>104</v>
      </c>
      <c r="C92" s="34"/>
      <c r="D92" s="57" t="s">
        <v>106</v>
      </c>
      <c r="E92" s="58"/>
      <c r="F92" s="59"/>
      <c r="G92" s="68">
        <v>427655.82</v>
      </c>
      <c r="H92" s="69"/>
      <c r="I92" s="70"/>
      <c r="J92" s="63" t="s">
        <v>39</v>
      </c>
      <c r="K92" s="64"/>
    </row>
    <row r="93" spans="1:11" ht="14.25" customHeight="1">
      <c r="A93" s="13">
        <v>83</v>
      </c>
      <c r="B93" s="56" t="s">
        <v>104</v>
      </c>
      <c r="C93" s="34"/>
      <c r="D93" s="57" t="s">
        <v>107</v>
      </c>
      <c r="E93" s="58"/>
      <c r="F93" s="59"/>
      <c r="G93" s="68">
        <v>317242.04</v>
      </c>
      <c r="H93" s="69"/>
      <c r="I93" s="70"/>
      <c r="J93" s="63" t="s">
        <v>43</v>
      </c>
      <c r="K93" s="64"/>
    </row>
    <row r="94" spans="1:11" ht="14.25" customHeight="1">
      <c r="A94" s="13">
        <v>84</v>
      </c>
      <c r="B94" s="56" t="s">
        <v>104</v>
      </c>
      <c r="C94" s="34"/>
      <c r="D94" s="57" t="s">
        <v>108</v>
      </c>
      <c r="E94" s="58"/>
      <c r="F94" s="59"/>
      <c r="G94" s="68">
        <v>318687.97</v>
      </c>
      <c r="H94" s="69"/>
      <c r="I94" s="70"/>
      <c r="J94" s="63" t="s">
        <v>75</v>
      </c>
      <c r="K94" s="64"/>
    </row>
    <row r="95" spans="1:11" ht="14.25" customHeight="1">
      <c r="A95" s="13">
        <v>85</v>
      </c>
      <c r="B95" s="56" t="s">
        <v>104</v>
      </c>
      <c r="C95" s="34"/>
      <c r="D95" s="57" t="s">
        <v>109</v>
      </c>
      <c r="E95" s="58"/>
      <c r="F95" s="59"/>
      <c r="G95" s="68">
        <v>38799.39</v>
      </c>
      <c r="H95" s="69"/>
      <c r="I95" s="70"/>
      <c r="J95" s="63" t="s">
        <v>67</v>
      </c>
      <c r="K95" s="64"/>
    </row>
    <row r="96" spans="1:11" ht="14.25" customHeight="1">
      <c r="A96" s="13">
        <v>86</v>
      </c>
      <c r="B96" s="56" t="s">
        <v>104</v>
      </c>
      <c r="C96" s="34"/>
      <c r="D96" s="57" t="s">
        <v>110</v>
      </c>
      <c r="E96" s="58"/>
      <c r="F96" s="59"/>
      <c r="G96" s="68">
        <v>568342.05</v>
      </c>
      <c r="H96" s="69"/>
      <c r="I96" s="70"/>
      <c r="J96" s="63" t="s">
        <v>31</v>
      </c>
      <c r="K96" s="64"/>
    </row>
    <row r="97" spans="1:11" ht="14.25" customHeight="1">
      <c r="A97" s="13">
        <v>87</v>
      </c>
      <c r="B97" s="56" t="s">
        <v>104</v>
      </c>
      <c r="C97" s="34"/>
      <c r="D97" s="57" t="s">
        <v>111</v>
      </c>
      <c r="E97" s="58"/>
      <c r="F97" s="59"/>
      <c r="G97" s="68">
        <v>570401.3</v>
      </c>
      <c r="H97" s="69"/>
      <c r="I97" s="70"/>
      <c r="J97" s="63" t="s">
        <v>70</v>
      </c>
      <c r="K97" s="64"/>
    </row>
    <row r="98" spans="1:11" ht="14.25" customHeight="1">
      <c r="A98" s="13">
        <v>88</v>
      </c>
      <c r="B98" s="56" t="s">
        <v>104</v>
      </c>
      <c r="C98" s="34"/>
      <c r="D98" s="57" t="s">
        <v>112</v>
      </c>
      <c r="E98" s="58"/>
      <c r="F98" s="59"/>
      <c r="G98" s="68">
        <v>255618.67</v>
      </c>
      <c r="H98" s="69"/>
      <c r="I98" s="70"/>
      <c r="J98" s="63" t="s">
        <v>43</v>
      </c>
      <c r="K98" s="64"/>
    </row>
    <row r="99" spans="1:11" ht="14.25" customHeight="1">
      <c r="A99" s="13">
        <v>89</v>
      </c>
      <c r="B99" s="56" t="s">
        <v>104</v>
      </c>
      <c r="C99" s="34"/>
      <c r="D99" s="57" t="s">
        <v>12</v>
      </c>
      <c r="E99" s="58"/>
      <c r="F99" s="59"/>
      <c r="G99" s="68">
        <v>96490.69</v>
      </c>
      <c r="H99" s="69"/>
      <c r="I99" s="70"/>
      <c r="J99" s="63" t="s">
        <v>69</v>
      </c>
      <c r="K99" s="64"/>
    </row>
    <row r="100" spans="1:11" ht="14.25" customHeight="1">
      <c r="A100" s="13">
        <v>90</v>
      </c>
      <c r="B100" s="56" t="s">
        <v>113</v>
      </c>
      <c r="C100" s="34"/>
      <c r="D100" s="57" t="s">
        <v>71</v>
      </c>
      <c r="E100" s="58"/>
      <c r="F100" s="59"/>
      <c r="G100" s="68">
        <v>48220.53</v>
      </c>
      <c r="H100" s="69"/>
      <c r="I100" s="70"/>
      <c r="J100" s="63" t="s">
        <v>21</v>
      </c>
      <c r="K100" s="64"/>
    </row>
    <row r="101" spans="1:11" ht="14.25" customHeight="1">
      <c r="A101" s="13">
        <v>91</v>
      </c>
      <c r="B101" s="56" t="s">
        <v>114</v>
      </c>
      <c r="C101" s="34"/>
      <c r="D101" s="57" t="s">
        <v>17</v>
      </c>
      <c r="E101" s="58"/>
      <c r="F101" s="59"/>
      <c r="G101" s="68">
        <v>77492.21</v>
      </c>
      <c r="H101" s="69"/>
      <c r="I101" s="70"/>
      <c r="J101" s="63" t="s">
        <v>10</v>
      </c>
      <c r="K101" s="64"/>
    </row>
    <row r="102" spans="1:11" ht="14.25" customHeight="1">
      <c r="A102" s="13">
        <v>92</v>
      </c>
      <c r="B102" s="56" t="s">
        <v>114</v>
      </c>
      <c r="C102" s="34"/>
      <c r="D102" s="57" t="s">
        <v>115</v>
      </c>
      <c r="E102" s="58"/>
      <c r="F102" s="59"/>
      <c r="G102" s="68">
        <v>204361.93</v>
      </c>
      <c r="H102" s="69"/>
      <c r="I102" s="70"/>
      <c r="J102" s="63" t="s">
        <v>86</v>
      </c>
      <c r="K102" s="64"/>
    </row>
    <row r="103" spans="1:11" ht="14.25" customHeight="1">
      <c r="A103" s="13">
        <v>93</v>
      </c>
      <c r="B103" s="56" t="s">
        <v>114</v>
      </c>
      <c r="C103" s="34"/>
      <c r="D103" s="57" t="s">
        <v>116</v>
      </c>
      <c r="E103" s="58"/>
      <c r="F103" s="59"/>
      <c r="G103" s="68">
        <v>213031.41</v>
      </c>
      <c r="H103" s="69"/>
      <c r="I103" s="70"/>
      <c r="J103" s="63" t="s">
        <v>50</v>
      </c>
      <c r="K103" s="64"/>
    </row>
    <row r="104" spans="1:11" ht="14.25" customHeight="1">
      <c r="A104" s="13">
        <v>94</v>
      </c>
      <c r="B104" s="56" t="s">
        <v>114</v>
      </c>
      <c r="C104" s="34"/>
      <c r="D104" s="57" t="s">
        <v>117</v>
      </c>
      <c r="E104" s="58"/>
      <c r="F104" s="59"/>
      <c r="G104" s="68">
        <v>73017.79</v>
      </c>
      <c r="H104" s="69"/>
      <c r="I104" s="70"/>
      <c r="J104" s="63" t="s">
        <v>34</v>
      </c>
      <c r="K104" s="64"/>
    </row>
    <row r="105" spans="1:11" ht="14.25" customHeight="1">
      <c r="A105" s="13">
        <v>95</v>
      </c>
      <c r="B105" s="56" t="s">
        <v>114</v>
      </c>
      <c r="C105" s="34"/>
      <c r="D105" s="57" t="s">
        <v>118</v>
      </c>
      <c r="E105" s="58"/>
      <c r="F105" s="59"/>
      <c r="G105" s="68">
        <v>584331.65</v>
      </c>
      <c r="H105" s="69"/>
      <c r="I105" s="70"/>
      <c r="J105" s="63" t="s">
        <v>61</v>
      </c>
      <c r="K105" s="64"/>
    </row>
    <row r="106" spans="1:11" ht="14.25" customHeight="1">
      <c r="A106" s="13">
        <v>96</v>
      </c>
      <c r="B106" s="56" t="s">
        <v>114</v>
      </c>
      <c r="C106" s="34"/>
      <c r="D106" s="57" t="s">
        <v>119</v>
      </c>
      <c r="E106" s="58"/>
      <c r="F106" s="59"/>
      <c r="G106" s="68">
        <v>10111.48</v>
      </c>
      <c r="H106" s="69"/>
      <c r="I106" s="70"/>
      <c r="J106" s="63" t="s">
        <v>45</v>
      </c>
      <c r="K106" s="64"/>
    </row>
    <row r="107" spans="1:11" ht="14.25" customHeight="1">
      <c r="A107" s="13">
        <v>97</v>
      </c>
      <c r="B107" s="56" t="s">
        <v>114</v>
      </c>
      <c r="C107" s="34"/>
      <c r="D107" s="57" t="s">
        <v>56</v>
      </c>
      <c r="E107" s="58"/>
      <c r="F107" s="59"/>
      <c r="G107" s="68">
        <v>61862.97</v>
      </c>
      <c r="H107" s="69"/>
      <c r="I107" s="70"/>
      <c r="J107" s="63" t="s">
        <v>10</v>
      </c>
      <c r="K107" s="64"/>
    </row>
    <row r="108" spans="1:11" ht="14.25" customHeight="1">
      <c r="A108" s="13">
        <v>98</v>
      </c>
      <c r="B108" s="56" t="s">
        <v>114</v>
      </c>
      <c r="C108" s="34"/>
      <c r="D108" s="57" t="s">
        <v>24</v>
      </c>
      <c r="E108" s="58"/>
      <c r="F108" s="59"/>
      <c r="G108" s="68">
        <v>20334.07</v>
      </c>
      <c r="H108" s="69"/>
      <c r="I108" s="70"/>
      <c r="J108" s="63" t="s">
        <v>21</v>
      </c>
      <c r="K108" s="64"/>
    </row>
    <row r="109" spans="1:11" ht="14.25" customHeight="1">
      <c r="A109" s="13">
        <v>99</v>
      </c>
      <c r="B109" s="56" t="s">
        <v>120</v>
      </c>
      <c r="C109" s="34"/>
      <c r="D109" s="57" t="s">
        <v>65</v>
      </c>
      <c r="E109" s="58"/>
      <c r="F109" s="59"/>
      <c r="G109" s="68">
        <v>47092.08</v>
      </c>
      <c r="H109" s="69"/>
      <c r="I109" s="70"/>
      <c r="J109" s="63" t="s">
        <v>32</v>
      </c>
      <c r="K109" s="64"/>
    </row>
    <row r="110" spans="1:11" ht="14.25" customHeight="1">
      <c r="A110" s="13">
        <v>100</v>
      </c>
      <c r="B110" s="56" t="s">
        <v>121</v>
      </c>
      <c r="C110" s="34"/>
      <c r="D110" s="57" t="s">
        <v>34</v>
      </c>
      <c r="E110" s="58"/>
      <c r="F110" s="59"/>
      <c r="G110" s="68">
        <v>185417.08</v>
      </c>
      <c r="H110" s="69"/>
      <c r="I110" s="70"/>
      <c r="J110" s="63" t="s">
        <v>47</v>
      </c>
      <c r="K110" s="64"/>
    </row>
    <row r="111" spans="1:11" ht="14.25" customHeight="1">
      <c r="A111" s="13">
        <v>101</v>
      </c>
      <c r="B111" s="56" t="s">
        <v>121</v>
      </c>
      <c r="C111" s="34"/>
      <c r="D111" s="57" t="s">
        <v>122</v>
      </c>
      <c r="E111" s="58"/>
      <c r="F111" s="59"/>
      <c r="G111" s="68">
        <v>71154.44</v>
      </c>
      <c r="H111" s="69"/>
      <c r="I111" s="70"/>
      <c r="J111" s="63" t="s">
        <v>45</v>
      </c>
      <c r="K111" s="64"/>
    </row>
    <row r="112" spans="1:11" ht="14.25" customHeight="1">
      <c r="A112" s="13">
        <v>102</v>
      </c>
      <c r="B112" s="56" t="s">
        <v>121</v>
      </c>
      <c r="C112" s="34"/>
      <c r="D112" s="57" t="s">
        <v>45</v>
      </c>
      <c r="E112" s="58"/>
      <c r="F112" s="59"/>
      <c r="G112" s="60">
        <v>217563.01</v>
      </c>
      <c r="H112" s="61"/>
      <c r="I112" s="62"/>
      <c r="J112" s="63" t="s">
        <v>47</v>
      </c>
      <c r="K112" s="64"/>
    </row>
    <row r="113" spans="1:11" ht="14.25" customHeight="1">
      <c r="A113" s="13">
        <v>103</v>
      </c>
      <c r="B113" s="56" t="s">
        <v>121</v>
      </c>
      <c r="C113" s="34"/>
      <c r="D113" s="65" t="s">
        <v>12</v>
      </c>
      <c r="E113" s="66"/>
      <c r="F113" s="67"/>
      <c r="G113" s="38">
        <v>17330.32</v>
      </c>
      <c r="H113" s="39"/>
      <c r="I113" s="40"/>
      <c r="J113" s="41" t="s">
        <v>10</v>
      </c>
      <c r="K113" s="64"/>
    </row>
    <row r="114" spans="1:11" ht="14.25" customHeight="1">
      <c r="A114" s="13">
        <v>104</v>
      </c>
      <c r="B114" s="33" t="s">
        <v>123</v>
      </c>
      <c r="C114" s="34"/>
      <c r="D114" s="35" t="s">
        <v>67</v>
      </c>
      <c r="E114" s="36"/>
      <c r="F114" s="37"/>
      <c r="G114" s="38">
        <v>94962.85</v>
      </c>
      <c r="H114" s="39"/>
      <c r="I114" s="40"/>
      <c r="J114" s="41" t="s">
        <v>18</v>
      </c>
      <c r="K114" s="42"/>
    </row>
    <row r="115" spans="1:11" ht="14.25" customHeight="1">
      <c r="A115" s="13">
        <v>105</v>
      </c>
      <c r="B115" s="54" t="s">
        <v>124</v>
      </c>
      <c r="C115" s="55"/>
      <c r="D115" s="35" t="s">
        <v>84</v>
      </c>
      <c r="E115" s="45"/>
      <c r="F115" s="46"/>
      <c r="G115" s="38">
        <v>39801.31</v>
      </c>
      <c r="H115" s="39"/>
      <c r="I115" s="47"/>
      <c r="J115" s="52" t="s">
        <v>34</v>
      </c>
      <c r="K115" s="53"/>
    </row>
    <row r="116" spans="1:11" ht="14.25" customHeight="1">
      <c r="A116" s="13">
        <v>106</v>
      </c>
      <c r="B116" s="43" t="s">
        <v>125</v>
      </c>
      <c r="C116" s="44"/>
      <c r="D116" s="35" t="s">
        <v>126</v>
      </c>
      <c r="E116" s="45"/>
      <c r="F116" s="46"/>
      <c r="G116" s="38">
        <v>3472.81</v>
      </c>
      <c r="H116" s="39"/>
      <c r="I116" s="47"/>
      <c r="J116" s="52" t="s">
        <v>32</v>
      </c>
      <c r="K116" s="53"/>
    </row>
    <row r="117" spans="1:11" ht="14.25" customHeight="1">
      <c r="A117" s="13">
        <v>107</v>
      </c>
      <c r="B117" s="43" t="s">
        <v>127</v>
      </c>
      <c r="C117" s="44"/>
      <c r="D117" s="35" t="s">
        <v>128</v>
      </c>
      <c r="E117" s="45"/>
      <c r="F117" s="46"/>
      <c r="G117" s="38">
        <v>404002.17</v>
      </c>
      <c r="H117" s="39"/>
      <c r="I117" s="47"/>
      <c r="J117" s="52" t="s">
        <v>65</v>
      </c>
      <c r="K117" s="53"/>
    </row>
    <row r="118" spans="1:11" ht="14.25" customHeight="1">
      <c r="A118" s="13">
        <v>108</v>
      </c>
      <c r="B118" s="43" t="s">
        <v>129</v>
      </c>
      <c r="C118" s="44"/>
      <c r="D118" s="35" t="s">
        <v>14</v>
      </c>
      <c r="E118" s="45"/>
      <c r="F118" s="46"/>
      <c r="G118" s="38">
        <v>228423.86</v>
      </c>
      <c r="H118" s="39"/>
      <c r="I118" s="47"/>
      <c r="J118" s="52" t="s">
        <v>7</v>
      </c>
      <c r="K118" s="53"/>
    </row>
    <row r="119" spans="1:11" ht="14.25" customHeight="1">
      <c r="A119" s="13">
        <v>109</v>
      </c>
      <c r="B119" s="43" t="s">
        <v>130</v>
      </c>
      <c r="C119" s="44"/>
      <c r="D119" s="35" t="s">
        <v>122</v>
      </c>
      <c r="E119" s="45"/>
      <c r="F119" s="46"/>
      <c r="G119" s="38">
        <v>646884.82</v>
      </c>
      <c r="H119" s="39"/>
      <c r="I119" s="47"/>
      <c r="J119" s="52" t="s">
        <v>142</v>
      </c>
      <c r="K119" s="53"/>
    </row>
    <row r="120" spans="1:11" ht="14.25" customHeight="1">
      <c r="A120" s="13">
        <v>110</v>
      </c>
      <c r="B120" s="43" t="s">
        <v>130</v>
      </c>
      <c r="C120" s="44"/>
      <c r="D120" s="35" t="s">
        <v>10</v>
      </c>
      <c r="E120" s="45"/>
      <c r="F120" s="46"/>
      <c r="G120" s="38">
        <v>454282.72</v>
      </c>
      <c r="H120" s="39"/>
      <c r="I120" s="47"/>
      <c r="J120" s="52" t="s">
        <v>63</v>
      </c>
      <c r="K120" s="53"/>
    </row>
    <row r="121" spans="1:11" ht="14.25" customHeight="1">
      <c r="A121" s="13">
        <v>111</v>
      </c>
      <c r="B121" s="43" t="s">
        <v>130</v>
      </c>
      <c r="C121" s="44"/>
      <c r="D121" s="35" t="s">
        <v>45</v>
      </c>
      <c r="E121" s="45"/>
      <c r="F121" s="46"/>
      <c r="G121" s="38">
        <v>102507.39</v>
      </c>
      <c r="H121" s="39"/>
      <c r="I121" s="47"/>
      <c r="J121" s="52" t="s">
        <v>47</v>
      </c>
      <c r="K121" s="53"/>
    </row>
    <row r="122" spans="1:11" ht="14.25" customHeight="1">
      <c r="A122" s="13">
        <v>112</v>
      </c>
      <c r="B122" s="43" t="s">
        <v>130</v>
      </c>
      <c r="C122" s="44"/>
      <c r="D122" s="35" t="s">
        <v>15</v>
      </c>
      <c r="E122" s="45"/>
      <c r="F122" s="46"/>
      <c r="G122" s="38">
        <v>573733.07</v>
      </c>
      <c r="H122" s="39"/>
      <c r="I122" s="47"/>
      <c r="J122" s="52" t="s">
        <v>22</v>
      </c>
      <c r="K122" s="53"/>
    </row>
    <row r="123" spans="1:11" ht="14.25" customHeight="1">
      <c r="A123" s="13">
        <v>113</v>
      </c>
      <c r="B123" s="43" t="s">
        <v>134</v>
      </c>
      <c r="C123" s="44"/>
      <c r="D123" s="35" t="s">
        <v>32</v>
      </c>
      <c r="E123" s="45"/>
      <c r="F123" s="46"/>
      <c r="G123" s="38">
        <v>9868.7</v>
      </c>
      <c r="H123" s="39"/>
      <c r="I123" s="47"/>
      <c r="J123" s="52" t="s">
        <v>21</v>
      </c>
      <c r="K123" s="53"/>
    </row>
    <row r="124" spans="1:11" ht="14.25" customHeight="1">
      <c r="A124" s="13">
        <v>114</v>
      </c>
      <c r="B124" s="43" t="s">
        <v>134</v>
      </c>
      <c r="C124" s="44"/>
      <c r="D124" s="35" t="s">
        <v>69</v>
      </c>
      <c r="E124" s="45"/>
      <c r="F124" s="46"/>
      <c r="G124" s="38">
        <v>133456.78</v>
      </c>
      <c r="H124" s="39"/>
      <c r="I124" s="47"/>
      <c r="J124" s="48" t="s">
        <v>12</v>
      </c>
      <c r="K124" s="49"/>
    </row>
    <row r="125" spans="1:11" ht="14.25" customHeight="1">
      <c r="A125" s="13">
        <v>115</v>
      </c>
      <c r="B125" s="50" t="s">
        <v>134</v>
      </c>
      <c r="C125" s="51"/>
      <c r="D125" s="35" t="s">
        <v>50</v>
      </c>
      <c r="E125" s="45"/>
      <c r="F125" s="46"/>
      <c r="G125" s="38">
        <v>464330</v>
      </c>
      <c r="H125" s="39"/>
      <c r="I125" s="40"/>
      <c r="J125" s="41" t="s">
        <v>27</v>
      </c>
      <c r="K125" s="42"/>
    </row>
    <row r="126" spans="1:11" ht="14.25" customHeight="1">
      <c r="A126" s="13">
        <v>116</v>
      </c>
      <c r="B126" s="33" t="s">
        <v>134</v>
      </c>
      <c r="C126" s="34"/>
      <c r="D126" s="35" t="s">
        <v>34</v>
      </c>
      <c r="E126" s="36"/>
      <c r="F126" s="37"/>
      <c r="G126" s="38">
        <v>367543.94</v>
      </c>
      <c r="H126" s="39"/>
      <c r="I126" s="40"/>
      <c r="J126" s="41" t="s">
        <v>7</v>
      </c>
      <c r="K126" s="42"/>
    </row>
    <row r="127" spans="1:11" ht="14.25" customHeight="1">
      <c r="A127" s="13">
        <v>117</v>
      </c>
      <c r="B127" s="33" t="s">
        <v>134</v>
      </c>
      <c r="C127" s="34"/>
      <c r="D127" s="35" t="s">
        <v>45</v>
      </c>
      <c r="E127" s="36"/>
      <c r="F127" s="37"/>
      <c r="G127" s="38">
        <v>321090.82</v>
      </c>
      <c r="H127" s="39"/>
      <c r="I127" s="40"/>
      <c r="J127" s="41" t="s">
        <v>65</v>
      </c>
      <c r="K127" s="42"/>
    </row>
    <row r="128" spans="1:11" ht="14.25" customHeight="1">
      <c r="A128" s="25" t="s">
        <v>135</v>
      </c>
      <c r="B128" s="25"/>
      <c r="C128" s="25"/>
      <c r="D128" s="25"/>
      <c r="E128" s="8"/>
      <c r="F128" s="9">
        <v>1</v>
      </c>
      <c r="G128" s="31">
        <f>SUM(G11:G127)</f>
        <v>21724862</v>
      </c>
      <c r="H128" s="32"/>
      <c r="I128" s="32"/>
      <c r="J128" s="12" t="s">
        <v>144</v>
      </c>
      <c r="K128" s="10">
        <f>SUM(J128)</f>
        <v>0</v>
      </c>
    </row>
    <row r="129" spans="1:11" ht="21" customHeight="1">
      <c r="A129" s="96" t="s">
        <v>145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1:11" ht="14.25" customHeight="1">
      <c r="A130" s="14">
        <v>1</v>
      </c>
      <c r="B130" s="56" t="s">
        <v>20</v>
      </c>
      <c r="C130" s="34"/>
      <c r="D130" s="57" t="s">
        <v>23</v>
      </c>
      <c r="E130" s="58"/>
      <c r="F130" s="59"/>
      <c r="G130" s="68">
        <v>1176080.87</v>
      </c>
      <c r="H130" s="69"/>
      <c r="I130" s="70"/>
      <c r="J130" s="124">
        <v>27</v>
      </c>
      <c r="K130" s="125"/>
    </row>
    <row r="131" spans="1:11" ht="14.25" customHeight="1">
      <c r="A131" s="14">
        <v>2</v>
      </c>
      <c r="B131" s="56" t="s">
        <v>20</v>
      </c>
      <c r="C131" s="34"/>
      <c r="D131" s="57">
        <v>2</v>
      </c>
      <c r="E131" s="58"/>
      <c r="F131" s="59"/>
      <c r="G131" s="68">
        <v>312246.77</v>
      </c>
      <c r="H131" s="69"/>
      <c r="I131" s="70"/>
      <c r="J131" s="124">
        <v>10</v>
      </c>
      <c r="K131" s="125"/>
    </row>
    <row r="132" spans="1:11" ht="15">
      <c r="A132" s="14">
        <v>3</v>
      </c>
      <c r="B132" s="43" t="s">
        <v>66</v>
      </c>
      <c r="C132" s="44"/>
      <c r="D132" s="35" t="s">
        <v>47</v>
      </c>
      <c r="E132" s="45"/>
      <c r="F132" s="46"/>
      <c r="G132" s="38">
        <v>74038.61</v>
      </c>
      <c r="H132" s="39"/>
      <c r="I132" s="47"/>
      <c r="J132" s="126">
        <v>2</v>
      </c>
      <c r="K132" s="127"/>
    </row>
    <row r="133" spans="1:11" ht="15">
      <c r="A133" s="14">
        <v>4</v>
      </c>
      <c r="B133" s="43" t="s">
        <v>66</v>
      </c>
      <c r="C133" s="44"/>
      <c r="D133" s="35" t="s">
        <v>43</v>
      </c>
      <c r="E133" s="45"/>
      <c r="F133" s="46"/>
      <c r="G133" s="38">
        <v>27427.58</v>
      </c>
      <c r="H133" s="39"/>
      <c r="I133" s="47"/>
      <c r="J133" s="126">
        <v>3</v>
      </c>
      <c r="K133" s="127"/>
    </row>
    <row r="134" spans="1:11" ht="15">
      <c r="A134" s="14">
        <v>5</v>
      </c>
      <c r="B134" s="43" t="s">
        <v>66</v>
      </c>
      <c r="C134" s="44"/>
      <c r="D134" s="35" t="s">
        <v>50</v>
      </c>
      <c r="E134" s="45"/>
      <c r="F134" s="46"/>
      <c r="G134" s="38">
        <v>184843.5</v>
      </c>
      <c r="H134" s="39"/>
      <c r="I134" s="47"/>
      <c r="J134" s="126">
        <v>9</v>
      </c>
      <c r="K134" s="127"/>
    </row>
    <row r="135" spans="1:11" ht="15">
      <c r="A135" s="14">
        <v>6</v>
      </c>
      <c r="B135" s="43" t="s">
        <v>66</v>
      </c>
      <c r="C135" s="44"/>
      <c r="D135" s="35" t="s">
        <v>38</v>
      </c>
      <c r="E135" s="45"/>
      <c r="F135" s="46"/>
      <c r="G135" s="38">
        <v>175865.89</v>
      </c>
      <c r="H135" s="39"/>
      <c r="I135" s="47"/>
      <c r="J135" s="126">
        <v>9</v>
      </c>
      <c r="K135" s="127"/>
    </row>
    <row r="136" spans="1:11" ht="15">
      <c r="A136" s="14">
        <v>7</v>
      </c>
      <c r="B136" s="43" t="s">
        <v>66</v>
      </c>
      <c r="C136" s="44"/>
      <c r="D136" s="35" t="s">
        <v>67</v>
      </c>
      <c r="E136" s="45"/>
      <c r="F136" s="46"/>
      <c r="G136" s="38">
        <v>52033.56</v>
      </c>
      <c r="H136" s="39"/>
      <c r="I136" s="47"/>
      <c r="J136" s="126">
        <v>2</v>
      </c>
      <c r="K136" s="127"/>
    </row>
    <row r="137" spans="1:11" ht="15">
      <c r="A137" s="14">
        <v>8</v>
      </c>
      <c r="B137" s="56" t="s">
        <v>81</v>
      </c>
      <c r="C137" s="34"/>
      <c r="D137" s="57" t="s">
        <v>22</v>
      </c>
      <c r="E137" s="58"/>
      <c r="F137" s="59"/>
      <c r="G137" s="68">
        <v>10509.86</v>
      </c>
      <c r="H137" s="69"/>
      <c r="I137" s="70"/>
      <c r="J137" s="124">
        <v>2</v>
      </c>
      <c r="K137" s="125"/>
    </row>
    <row r="138" spans="1:11" ht="15">
      <c r="A138" s="14">
        <v>9</v>
      </c>
      <c r="B138" s="56" t="s">
        <v>81</v>
      </c>
      <c r="C138" s="34"/>
      <c r="D138" s="57" t="s">
        <v>82</v>
      </c>
      <c r="E138" s="58"/>
      <c r="F138" s="59"/>
      <c r="G138" s="68">
        <v>194354.02</v>
      </c>
      <c r="H138" s="69"/>
      <c r="I138" s="70"/>
      <c r="J138" s="124">
        <v>7</v>
      </c>
      <c r="K138" s="125"/>
    </row>
    <row r="139" spans="1:11" ht="15">
      <c r="A139" s="14">
        <v>10</v>
      </c>
      <c r="B139" s="56" t="s">
        <v>81</v>
      </c>
      <c r="C139" s="34"/>
      <c r="D139" s="57" t="s">
        <v>83</v>
      </c>
      <c r="E139" s="58"/>
      <c r="F139" s="59"/>
      <c r="G139" s="68">
        <v>299557.54</v>
      </c>
      <c r="H139" s="69"/>
      <c r="I139" s="70"/>
      <c r="J139" s="124">
        <v>11</v>
      </c>
      <c r="K139" s="125"/>
    </row>
    <row r="140" spans="1:11" ht="15">
      <c r="A140" s="14">
        <v>11</v>
      </c>
      <c r="B140" s="56" t="s">
        <v>81</v>
      </c>
      <c r="C140" s="34"/>
      <c r="D140" s="57" t="s">
        <v>14</v>
      </c>
      <c r="E140" s="58"/>
      <c r="F140" s="59"/>
      <c r="G140" s="68">
        <v>82041.83</v>
      </c>
      <c r="H140" s="69"/>
      <c r="I140" s="70"/>
      <c r="J140" s="124">
        <v>2</v>
      </c>
      <c r="K140" s="125"/>
    </row>
    <row r="141" spans="1:11" ht="15">
      <c r="A141" s="14">
        <v>12</v>
      </c>
      <c r="B141" s="56" t="s">
        <v>81</v>
      </c>
      <c r="C141" s="34"/>
      <c r="D141" s="57" t="s">
        <v>60</v>
      </c>
      <c r="E141" s="58"/>
      <c r="F141" s="59"/>
      <c r="G141" s="68">
        <v>191091.77</v>
      </c>
      <c r="H141" s="69"/>
      <c r="I141" s="70"/>
      <c r="J141" s="124">
        <v>6</v>
      </c>
      <c r="K141" s="125"/>
    </row>
    <row r="142" spans="1:11" ht="15">
      <c r="A142" s="14">
        <v>13</v>
      </c>
      <c r="B142" s="56" t="s">
        <v>81</v>
      </c>
      <c r="C142" s="34"/>
      <c r="D142" s="57" t="s">
        <v>40</v>
      </c>
      <c r="E142" s="58"/>
      <c r="F142" s="59"/>
      <c r="G142" s="68">
        <v>80229.09</v>
      </c>
      <c r="H142" s="69"/>
      <c r="I142" s="70"/>
      <c r="J142" s="124">
        <v>3</v>
      </c>
      <c r="K142" s="125"/>
    </row>
    <row r="143" spans="1:11" ht="15">
      <c r="A143" s="14">
        <v>14</v>
      </c>
      <c r="B143" s="43" t="s">
        <v>92</v>
      </c>
      <c r="C143" s="44"/>
      <c r="D143" s="35" t="s">
        <v>32</v>
      </c>
      <c r="E143" s="45"/>
      <c r="F143" s="46"/>
      <c r="G143" s="38">
        <v>89005.96</v>
      </c>
      <c r="H143" s="39"/>
      <c r="I143" s="47"/>
      <c r="J143" s="126">
        <v>8</v>
      </c>
      <c r="K143" s="127"/>
    </row>
    <row r="144" spans="1:11" ht="15">
      <c r="A144" s="14">
        <v>15</v>
      </c>
      <c r="B144" s="43" t="s">
        <v>92</v>
      </c>
      <c r="C144" s="44"/>
      <c r="D144" s="35" t="s">
        <v>69</v>
      </c>
      <c r="E144" s="45"/>
      <c r="F144" s="46"/>
      <c r="G144" s="38">
        <v>354656.91</v>
      </c>
      <c r="H144" s="39"/>
      <c r="I144" s="47"/>
      <c r="J144" s="126">
        <v>17</v>
      </c>
      <c r="K144" s="127"/>
    </row>
    <row r="145" spans="1:11" ht="15">
      <c r="A145" s="14">
        <v>16</v>
      </c>
      <c r="B145" s="43" t="s">
        <v>92</v>
      </c>
      <c r="C145" s="44"/>
      <c r="D145" s="35" t="s">
        <v>7</v>
      </c>
      <c r="E145" s="45"/>
      <c r="F145" s="46"/>
      <c r="G145" s="38">
        <v>305230.52</v>
      </c>
      <c r="H145" s="39"/>
      <c r="I145" s="47"/>
      <c r="J145" s="126">
        <v>13</v>
      </c>
      <c r="K145" s="127"/>
    </row>
    <row r="146" spans="1:11" ht="15">
      <c r="A146" s="14">
        <v>17</v>
      </c>
      <c r="B146" s="43" t="s">
        <v>92</v>
      </c>
      <c r="C146" s="44"/>
      <c r="D146" s="35" t="s">
        <v>47</v>
      </c>
      <c r="E146" s="45"/>
      <c r="F146" s="46"/>
      <c r="G146" s="38">
        <v>176732.43</v>
      </c>
      <c r="H146" s="39"/>
      <c r="I146" s="47"/>
      <c r="J146" s="126">
        <v>7</v>
      </c>
      <c r="K146" s="127"/>
    </row>
    <row r="147" spans="1:11" ht="15">
      <c r="A147" s="14">
        <v>18</v>
      </c>
      <c r="B147" s="43" t="s">
        <v>92</v>
      </c>
      <c r="C147" s="44"/>
      <c r="D147" s="35" t="s">
        <v>43</v>
      </c>
      <c r="E147" s="45"/>
      <c r="F147" s="46"/>
      <c r="G147" s="38">
        <v>95510.8</v>
      </c>
      <c r="H147" s="39"/>
      <c r="I147" s="47"/>
      <c r="J147" s="126">
        <v>8</v>
      </c>
      <c r="K147" s="127"/>
    </row>
    <row r="148" spans="1:11" ht="15">
      <c r="A148" s="14">
        <v>19</v>
      </c>
      <c r="B148" s="43" t="s">
        <v>92</v>
      </c>
      <c r="C148" s="44"/>
      <c r="D148" s="35" t="s">
        <v>93</v>
      </c>
      <c r="E148" s="45"/>
      <c r="F148" s="46"/>
      <c r="G148" s="38">
        <v>46113.42</v>
      </c>
      <c r="H148" s="39"/>
      <c r="I148" s="47"/>
      <c r="J148" s="126">
        <v>4</v>
      </c>
      <c r="K148" s="127"/>
    </row>
    <row r="149" spans="1:11" ht="15">
      <c r="A149" s="14">
        <v>20</v>
      </c>
      <c r="B149" s="43" t="s">
        <v>92</v>
      </c>
      <c r="C149" s="44"/>
      <c r="D149" s="35" t="s">
        <v>21</v>
      </c>
      <c r="E149" s="45"/>
      <c r="F149" s="46"/>
      <c r="G149" s="38">
        <v>215143.55</v>
      </c>
      <c r="H149" s="39"/>
      <c r="I149" s="47"/>
      <c r="J149" s="126">
        <v>7</v>
      </c>
      <c r="K149" s="127"/>
    </row>
    <row r="150" spans="1:11" ht="15">
      <c r="A150" s="14">
        <v>21</v>
      </c>
      <c r="B150" s="43" t="s">
        <v>92</v>
      </c>
      <c r="C150" s="44"/>
      <c r="D150" s="35" t="s">
        <v>10</v>
      </c>
      <c r="E150" s="45"/>
      <c r="F150" s="46"/>
      <c r="G150" s="38">
        <v>458120.15</v>
      </c>
      <c r="H150" s="39"/>
      <c r="I150" s="47"/>
      <c r="J150" s="126">
        <v>18</v>
      </c>
      <c r="K150" s="127"/>
    </row>
    <row r="151" spans="1:11" ht="15">
      <c r="A151" s="14">
        <v>22</v>
      </c>
      <c r="B151" s="43" t="s">
        <v>92</v>
      </c>
      <c r="C151" s="44"/>
      <c r="D151" s="35" t="s">
        <v>12</v>
      </c>
      <c r="E151" s="45"/>
      <c r="F151" s="46"/>
      <c r="G151" s="38">
        <v>130404.41</v>
      </c>
      <c r="H151" s="39"/>
      <c r="I151" s="47"/>
      <c r="J151" s="126">
        <v>11</v>
      </c>
      <c r="K151" s="127"/>
    </row>
    <row r="152" spans="1:11" ht="15">
      <c r="A152" s="14">
        <v>23</v>
      </c>
      <c r="B152" s="56" t="s">
        <v>101</v>
      </c>
      <c r="C152" s="34"/>
      <c r="D152" s="57" t="s">
        <v>102</v>
      </c>
      <c r="E152" s="58"/>
      <c r="F152" s="59"/>
      <c r="G152" s="68">
        <v>96228.52</v>
      </c>
      <c r="H152" s="69"/>
      <c r="I152" s="70"/>
      <c r="J152" s="124">
        <v>3</v>
      </c>
      <c r="K152" s="125"/>
    </row>
    <row r="153" spans="1:11" ht="15">
      <c r="A153" s="14">
        <v>24</v>
      </c>
      <c r="B153" s="56" t="s">
        <v>101</v>
      </c>
      <c r="C153" s="34"/>
      <c r="D153" s="57" t="s">
        <v>103</v>
      </c>
      <c r="E153" s="58"/>
      <c r="F153" s="59"/>
      <c r="G153" s="68">
        <v>91203.51</v>
      </c>
      <c r="H153" s="69"/>
      <c r="I153" s="70"/>
      <c r="J153" s="124">
        <v>7</v>
      </c>
      <c r="K153" s="125"/>
    </row>
    <row r="154" spans="1:11" ht="15.75">
      <c r="A154" s="25" t="s">
        <v>135</v>
      </c>
      <c r="B154" s="128"/>
      <c r="C154" s="128"/>
      <c r="D154" s="128"/>
      <c r="E154" s="17"/>
      <c r="F154" s="9">
        <v>1</v>
      </c>
      <c r="G154" s="129">
        <f>SUM(G130:G153)</f>
        <v>4918671.069999999</v>
      </c>
      <c r="H154" s="130"/>
      <c r="I154" s="130"/>
      <c r="J154" s="12">
        <f>SUM(J130:J153)</f>
        <v>196</v>
      </c>
      <c r="K154" s="21">
        <f>SUM(J154)</f>
        <v>196</v>
      </c>
    </row>
    <row r="155" spans="1:11" ht="19.5" customHeight="1">
      <c r="A155" s="96" t="s">
        <v>146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ht="15">
      <c r="A156" s="16">
        <v>1</v>
      </c>
      <c r="B156" s="43" t="s">
        <v>94</v>
      </c>
      <c r="C156" s="44"/>
      <c r="D156" s="35" t="s">
        <v>21</v>
      </c>
      <c r="E156" s="45"/>
      <c r="F156" s="46"/>
      <c r="G156" s="38">
        <v>12828.26</v>
      </c>
      <c r="H156" s="39"/>
      <c r="I156" s="47"/>
      <c r="J156" s="126">
        <v>2</v>
      </c>
      <c r="K156" s="133"/>
    </row>
    <row r="157" spans="1:11" ht="15">
      <c r="A157" s="16">
        <v>2</v>
      </c>
      <c r="B157" s="43" t="s">
        <v>94</v>
      </c>
      <c r="C157" s="44"/>
      <c r="D157" s="35" t="s">
        <v>34</v>
      </c>
      <c r="E157" s="45"/>
      <c r="F157" s="46"/>
      <c r="G157" s="38">
        <v>10834.48</v>
      </c>
      <c r="H157" s="39"/>
      <c r="I157" s="47"/>
      <c r="J157" s="126">
        <v>1</v>
      </c>
      <c r="K157" s="133"/>
    </row>
    <row r="158" spans="1:11" ht="15">
      <c r="A158" s="16">
        <v>3</v>
      </c>
      <c r="B158" s="43" t="s">
        <v>94</v>
      </c>
      <c r="C158" s="44"/>
      <c r="D158" s="35" t="s">
        <v>45</v>
      </c>
      <c r="E158" s="45"/>
      <c r="F158" s="46"/>
      <c r="G158" s="38">
        <v>77229.25</v>
      </c>
      <c r="H158" s="39"/>
      <c r="I158" s="47"/>
      <c r="J158" s="126">
        <v>5</v>
      </c>
      <c r="K158" s="133"/>
    </row>
    <row r="159" spans="1:11" ht="15">
      <c r="A159" s="16">
        <v>4</v>
      </c>
      <c r="B159" s="43" t="s">
        <v>94</v>
      </c>
      <c r="C159" s="44"/>
      <c r="D159" s="35" t="s">
        <v>18</v>
      </c>
      <c r="E159" s="45"/>
      <c r="F159" s="46"/>
      <c r="G159" s="38">
        <v>120148.02</v>
      </c>
      <c r="H159" s="39"/>
      <c r="I159" s="47"/>
      <c r="J159" s="126">
        <v>6</v>
      </c>
      <c r="K159" s="133"/>
    </row>
    <row r="160" spans="1:11" ht="15">
      <c r="A160" s="16">
        <v>5</v>
      </c>
      <c r="B160" s="43" t="s">
        <v>94</v>
      </c>
      <c r="C160" s="44"/>
      <c r="D160" s="35" t="s">
        <v>15</v>
      </c>
      <c r="E160" s="45"/>
      <c r="F160" s="46"/>
      <c r="G160" s="38">
        <v>61314.1</v>
      </c>
      <c r="H160" s="39"/>
      <c r="I160" s="47"/>
      <c r="J160" s="126">
        <v>4</v>
      </c>
      <c r="K160" s="133"/>
    </row>
    <row r="161" spans="1:11" ht="15">
      <c r="A161" s="16">
        <v>6</v>
      </c>
      <c r="B161" s="43" t="s">
        <v>94</v>
      </c>
      <c r="C161" s="44"/>
      <c r="D161" s="35" t="s">
        <v>67</v>
      </c>
      <c r="E161" s="45"/>
      <c r="F161" s="46"/>
      <c r="G161" s="38">
        <v>55385.22</v>
      </c>
      <c r="H161" s="39"/>
      <c r="I161" s="47"/>
      <c r="J161" s="126">
        <v>4</v>
      </c>
      <c r="K161" s="133"/>
    </row>
    <row r="162" spans="1:11" ht="15">
      <c r="A162" s="16">
        <v>7</v>
      </c>
      <c r="B162" s="43" t="s">
        <v>95</v>
      </c>
      <c r="C162" s="44"/>
      <c r="D162" s="35" t="s">
        <v>43</v>
      </c>
      <c r="E162" s="45"/>
      <c r="F162" s="46"/>
      <c r="G162" s="38">
        <v>74892.91</v>
      </c>
      <c r="H162" s="39"/>
      <c r="I162" s="47"/>
      <c r="J162" s="126">
        <v>2</v>
      </c>
      <c r="K162" s="133"/>
    </row>
    <row r="163" spans="1:11" ht="15">
      <c r="A163" s="16">
        <v>8</v>
      </c>
      <c r="B163" s="43" t="s">
        <v>131</v>
      </c>
      <c r="C163" s="44"/>
      <c r="D163" s="35" t="s">
        <v>70</v>
      </c>
      <c r="E163" s="45"/>
      <c r="F163" s="46"/>
      <c r="G163" s="38">
        <v>68433.06</v>
      </c>
      <c r="H163" s="39"/>
      <c r="I163" s="47"/>
      <c r="J163" s="134">
        <v>1</v>
      </c>
      <c r="K163" s="135"/>
    </row>
    <row r="164" spans="1:11" ht="15">
      <c r="A164" s="16">
        <v>9</v>
      </c>
      <c r="B164" s="43" t="s">
        <v>131</v>
      </c>
      <c r="C164" s="44"/>
      <c r="D164" s="35" t="s">
        <v>132</v>
      </c>
      <c r="E164" s="45"/>
      <c r="F164" s="46"/>
      <c r="G164" s="38">
        <v>299283.12</v>
      </c>
      <c r="H164" s="39"/>
      <c r="I164" s="47"/>
      <c r="J164" s="126">
        <v>11</v>
      </c>
      <c r="K164" s="133"/>
    </row>
    <row r="165" spans="1:11" ht="15">
      <c r="A165" s="16">
        <v>10</v>
      </c>
      <c r="B165" s="43" t="s">
        <v>131</v>
      </c>
      <c r="C165" s="44"/>
      <c r="D165" s="35" t="s">
        <v>133</v>
      </c>
      <c r="E165" s="45"/>
      <c r="F165" s="46"/>
      <c r="G165" s="38">
        <v>4095.13</v>
      </c>
      <c r="H165" s="39"/>
      <c r="I165" s="47"/>
      <c r="J165" s="126">
        <v>1</v>
      </c>
      <c r="K165" s="133"/>
    </row>
    <row r="166" spans="1:11" ht="15.75">
      <c r="A166" s="25" t="s">
        <v>135</v>
      </c>
      <c r="B166" s="128"/>
      <c r="C166" s="128"/>
      <c r="D166" s="128"/>
      <c r="E166" s="17"/>
      <c r="F166" s="9">
        <v>1</v>
      </c>
      <c r="G166" s="31">
        <f>SUM(G156:G165)</f>
        <v>784443.5499999999</v>
      </c>
      <c r="H166" s="32"/>
      <c r="I166" s="32"/>
      <c r="J166" s="12">
        <v>37</v>
      </c>
      <c r="K166" s="20">
        <f>SUM(J166)</f>
        <v>37</v>
      </c>
    </row>
    <row r="167" spans="1:11" ht="18.75" customHeight="1">
      <c r="A167" s="96" t="s">
        <v>147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1:11" ht="15">
      <c r="A168" s="15">
        <v>1</v>
      </c>
      <c r="B168" s="43" t="s">
        <v>129</v>
      </c>
      <c r="C168" s="44"/>
      <c r="D168" s="35" t="s">
        <v>21</v>
      </c>
      <c r="E168" s="45"/>
      <c r="F168" s="46"/>
      <c r="G168" s="38">
        <v>111463.3</v>
      </c>
      <c r="H168" s="39"/>
      <c r="I168" s="47"/>
      <c r="J168" s="126">
        <v>2</v>
      </c>
      <c r="K168" s="127"/>
    </row>
    <row r="169" spans="1:11" ht="15">
      <c r="A169" s="15">
        <v>2</v>
      </c>
      <c r="B169" s="43" t="s">
        <v>129</v>
      </c>
      <c r="C169" s="44"/>
      <c r="D169" s="35" t="s">
        <v>10</v>
      </c>
      <c r="E169" s="45"/>
      <c r="F169" s="46"/>
      <c r="G169" s="38">
        <v>163941.37</v>
      </c>
      <c r="H169" s="39"/>
      <c r="I169" s="47"/>
      <c r="J169" s="126">
        <v>5</v>
      </c>
      <c r="K169" s="127"/>
    </row>
    <row r="170" spans="1:11" ht="15">
      <c r="A170" s="15">
        <v>3</v>
      </c>
      <c r="B170" s="43" t="s">
        <v>129</v>
      </c>
      <c r="C170" s="44"/>
      <c r="D170" s="35" t="s">
        <v>18</v>
      </c>
      <c r="E170" s="45"/>
      <c r="F170" s="46"/>
      <c r="G170" s="38">
        <v>134644.8</v>
      </c>
      <c r="H170" s="39"/>
      <c r="I170" s="47"/>
      <c r="J170" s="126">
        <v>7</v>
      </c>
      <c r="K170" s="127"/>
    </row>
    <row r="171" spans="1:10" ht="15.75">
      <c r="A171" s="25" t="s">
        <v>135</v>
      </c>
      <c r="B171" s="128"/>
      <c r="C171" s="128"/>
      <c r="D171" s="128"/>
      <c r="E171" s="8"/>
      <c r="F171" s="9">
        <v>1</v>
      </c>
      <c r="G171" s="31">
        <f>SUM(G168:G170)</f>
        <v>410049.47</v>
      </c>
      <c r="H171" s="32"/>
      <c r="I171" s="32"/>
      <c r="J171" s="18">
        <v>14</v>
      </c>
    </row>
    <row r="173" spans="1:10" ht="16.5" customHeight="1">
      <c r="A173" s="140" t="s">
        <v>148</v>
      </c>
      <c r="B173" s="140"/>
      <c r="C173" s="24"/>
      <c r="D173" s="24"/>
      <c r="E173" s="24"/>
      <c r="F173" s="24"/>
      <c r="G173" s="24"/>
      <c r="H173" s="140">
        <v>27838026.09</v>
      </c>
      <c r="I173" s="140"/>
      <c r="J173" s="24">
        <v>1362</v>
      </c>
    </row>
  </sheetData>
  <sheetProtection/>
  <mergeCells count="641">
    <mergeCell ref="A171:D171"/>
    <mergeCell ref="G171:I171"/>
    <mergeCell ref="A173:B173"/>
    <mergeCell ref="H173:I173"/>
    <mergeCell ref="B169:C169"/>
    <mergeCell ref="D169:F169"/>
    <mergeCell ref="G169:I169"/>
    <mergeCell ref="J169:K169"/>
    <mergeCell ref="B170:C170"/>
    <mergeCell ref="D170:F170"/>
    <mergeCell ref="G170:I170"/>
    <mergeCell ref="J170:K170"/>
    <mergeCell ref="A167:K167"/>
    <mergeCell ref="B168:C168"/>
    <mergeCell ref="D168:F168"/>
    <mergeCell ref="G168:I168"/>
    <mergeCell ref="J168:K168"/>
    <mergeCell ref="B165:C165"/>
    <mergeCell ref="D165:F165"/>
    <mergeCell ref="G165:I165"/>
    <mergeCell ref="J165:K165"/>
    <mergeCell ref="A166:D166"/>
    <mergeCell ref="G166:I166"/>
    <mergeCell ref="B163:C163"/>
    <mergeCell ref="D163:F163"/>
    <mergeCell ref="G163:I163"/>
    <mergeCell ref="J163:K163"/>
    <mergeCell ref="B164:C164"/>
    <mergeCell ref="D164:F164"/>
    <mergeCell ref="G164:I164"/>
    <mergeCell ref="J164:K164"/>
    <mergeCell ref="B161:C161"/>
    <mergeCell ref="D161:F161"/>
    <mergeCell ref="G161:I161"/>
    <mergeCell ref="J161:K161"/>
    <mergeCell ref="B162:C162"/>
    <mergeCell ref="D162:F162"/>
    <mergeCell ref="G162:I162"/>
    <mergeCell ref="J162:K162"/>
    <mergeCell ref="B159:C159"/>
    <mergeCell ref="D159:F159"/>
    <mergeCell ref="G159:I159"/>
    <mergeCell ref="J159:K159"/>
    <mergeCell ref="B160:C160"/>
    <mergeCell ref="D160:F160"/>
    <mergeCell ref="G160:I160"/>
    <mergeCell ref="J160:K160"/>
    <mergeCell ref="B157:C157"/>
    <mergeCell ref="D157:F157"/>
    <mergeCell ref="G157:I157"/>
    <mergeCell ref="J157:K157"/>
    <mergeCell ref="B158:C158"/>
    <mergeCell ref="D158:F158"/>
    <mergeCell ref="G158:I158"/>
    <mergeCell ref="J158:K158"/>
    <mergeCell ref="A155:K155"/>
    <mergeCell ref="B156:C156"/>
    <mergeCell ref="D156:F156"/>
    <mergeCell ref="G156:I156"/>
    <mergeCell ref="J156:K156"/>
    <mergeCell ref="B153:C153"/>
    <mergeCell ref="D153:F153"/>
    <mergeCell ref="G153:I153"/>
    <mergeCell ref="J153:K153"/>
    <mergeCell ref="A154:D154"/>
    <mergeCell ref="G154:I154"/>
    <mergeCell ref="B151:C151"/>
    <mergeCell ref="D151:F151"/>
    <mergeCell ref="G151:I151"/>
    <mergeCell ref="J151:K151"/>
    <mergeCell ref="B152:C152"/>
    <mergeCell ref="D152:F152"/>
    <mergeCell ref="G152:I152"/>
    <mergeCell ref="J152:K152"/>
    <mergeCell ref="B149:C149"/>
    <mergeCell ref="D149:F149"/>
    <mergeCell ref="G149:I149"/>
    <mergeCell ref="J149:K149"/>
    <mergeCell ref="B150:C150"/>
    <mergeCell ref="D150:F150"/>
    <mergeCell ref="G150:I150"/>
    <mergeCell ref="J150:K150"/>
    <mergeCell ref="B147:C147"/>
    <mergeCell ref="D147:F147"/>
    <mergeCell ref="G147:I147"/>
    <mergeCell ref="J147:K147"/>
    <mergeCell ref="B148:C148"/>
    <mergeCell ref="D148:F148"/>
    <mergeCell ref="G148:I148"/>
    <mergeCell ref="J148:K148"/>
    <mergeCell ref="B145:C145"/>
    <mergeCell ref="D145:F145"/>
    <mergeCell ref="G145:I145"/>
    <mergeCell ref="J145:K145"/>
    <mergeCell ref="B146:C146"/>
    <mergeCell ref="D146:F146"/>
    <mergeCell ref="G146:I146"/>
    <mergeCell ref="J146:K146"/>
    <mergeCell ref="B143:C143"/>
    <mergeCell ref="D143:F143"/>
    <mergeCell ref="G143:I143"/>
    <mergeCell ref="J143:K143"/>
    <mergeCell ref="B144:C144"/>
    <mergeCell ref="D144:F144"/>
    <mergeCell ref="G144:I144"/>
    <mergeCell ref="J144:K144"/>
    <mergeCell ref="B141:C141"/>
    <mergeCell ref="D141:F141"/>
    <mergeCell ref="G141:I141"/>
    <mergeCell ref="J141:K141"/>
    <mergeCell ref="B142:C142"/>
    <mergeCell ref="D142:F142"/>
    <mergeCell ref="G142:I142"/>
    <mergeCell ref="J142:K142"/>
    <mergeCell ref="B139:C139"/>
    <mergeCell ref="D139:F139"/>
    <mergeCell ref="G139:I139"/>
    <mergeCell ref="J139:K139"/>
    <mergeCell ref="B140:C140"/>
    <mergeCell ref="D140:F140"/>
    <mergeCell ref="G140:I140"/>
    <mergeCell ref="J140:K140"/>
    <mergeCell ref="B137:C137"/>
    <mergeCell ref="D137:F137"/>
    <mergeCell ref="G137:I137"/>
    <mergeCell ref="J137:K137"/>
    <mergeCell ref="B138:C138"/>
    <mergeCell ref="D138:F138"/>
    <mergeCell ref="G138:I138"/>
    <mergeCell ref="J138:K138"/>
    <mergeCell ref="B135:C135"/>
    <mergeCell ref="D135:F135"/>
    <mergeCell ref="G135:I135"/>
    <mergeCell ref="J135:K135"/>
    <mergeCell ref="B136:C136"/>
    <mergeCell ref="D136:F136"/>
    <mergeCell ref="G136:I136"/>
    <mergeCell ref="J136:K136"/>
    <mergeCell ref="B133:C133"/>
    <mergeCell ref="D133:F133"/>
    <mergeCell ref="G133:I133"/>
    <mergeCell ref="J133:K133"/>
    <mergeCell ref="B134:C134"/>
    <mergeCell ref="D134:F134"/>
    <mergeCell ref="G134:I134"/>
    <mergeCell ref="J134:K134"/>
    <mergeCell ref="B131:C131"/>
    <mergeCell ref="D131:F131"/>
    <mergeCell ref="G131:I131"/>
    <mergeCell ref="J131:K131"/>
    <mergeCell ref="B132:C132"/>
    <mergeCell ref="D132:F132"/>
    <mergeCell ref="G132:I132"/>
    <mergeCell ref="J132:K132"/>
    <mergeCell ref="A129:K129"/>
    <mergeCell ref="B130:C130"/>
    <mergeCell ref="D130:F130"/>
    <mergeCell ref="G130:I130"/>
    <mergeCell ref="J130:K130"/>
    <mergeCell ref="B127:C127"/>
    <mergeCell ref="D127:F127"/>
    <mergeCell ref="G127:I127"/>
    <mergeCell ref="J127:K127"/>
    <mergeCell ref="A128:D128"/>
    <mergeCell ref="G128:I128"/>
    <mergeCell ref="B125:C125"/>
    <mergeCell ref="D125:F125"/>
    <mergeCell ref="G125:I125"/>
    <mergeCell ref="J125:K125"/>
    <mergeCell ref="B126:C126"/>
    <mergeCell ref="D126:F126"/>
    <mergeCell ref="G126:I126"/>
    <mergeCell ref="J126:K126"/>
    <mergeCell ref="B123:C123"/>
    <mergeCell ref="D123:F123"/>
    <mergeCell ref="G123:I123"/>
    <mergeCell ref="J123:K123"/>
    <mergeCell ref="B124:C124"/>
    <mergeCell ref="D124:F124"/>
    <mergeCell ref="G124:I124"/>
    <mergeCell ref="J124:K124"/>
    <mergeCell ref="B121:C121"/>
    <mergeCell ref="D121:F121"/>
    <mergeCell ref="G121:I121"/>
    <mergeCell ref="J121:K121"/>
    <mergeCell ref="B122:C122"/>
    <mergeCell ref="D122:F122"/>
    <mergeCell ref="G122:I122"/>
    <mergeCell ref="J122:K122"/>
    <mergeCell ref="B119:C119"/>
    <mergeCell ref="D119:F119"/>
    <mergeCell ref="G119:I119"/>
    <mergeCell ref="J119:K119"/>
    <mergeCell ref="B120:C120"/>
    <mergeCell ref="D120:F120"/>
    <mergeCell ref="G120:I120"/>
    <mergeCell ref="J120:K120"/>
    <mergeCell ref="B117:C117"/>
    <mergeCell ref="D117:F117"/>
    <mergeCell ref="G117:I117"/>
    <mergeCell ref="J117:K117"/>
    <mergeCell ref="B118:C118"/>
    <mergeCell ref="D118:F118"/>
    <mergeCell ref="G118:I118"/>
    <mergeCell ref="J118:K118"/>
    <mergeCell ref="B115:C115"/>
    <mergeCell ref="D115:F115"/>
    <mergeCell ref="G115:I115"/>
    <mergeCell ref="J115:K115"/>
    <mergeCell ref="B116:C116"/>
    <mergeCell ref="D116:F116"/>
    <mergeCell ref="G116:I116"/>
    <mergeCell ref="J116:K116"/>
    <mergeCell ref="B113:C113"/>
    <mergeCell ref="D113:F113"/>
    <mergeCell ref="G113:I113"/>
    <mergeCell ref="J113:K113"/>
    <mergeCell ref="B114:C114"/>
    <mergeCell ref="D114:F114"/>
    <mergeCell ref="G114:I114"/>
    <mergeCell ref="J114:K114"/>
    <mergeCell ref="B111:C111"/>
    <mergeCell ref="D111:F111"/>
    <mergeCell ref="G111:I111"/>
    <mergeCell ref="J111:K111"/>
    <mergeCell ref="B112:C112"/>
    <mergeCell ref="D112:F112"/>
    <mergeCell ref="G112:I112"/>
    <mergeCell ref="J112:K112"/>
    <mergeCell ref="B109:C109"/>
    <mergeCell ref="D109:F109"/>
    <mergeCell ref="G109:I109"/>
    <mergeCell ref="J109:K109"/>
    <mergeCell ref="B110:C110"/>
    <mergeCell ref="D110:F110"/>
    <mergeCell ref="G110:I110"/>
    <mergeCell ref="J110:K110"/>
    <mergeCell ref="B107:C107"/>
    <mergeCell ref="D107:F107"/>
    <mergeCell ref="G107:I107"/>
    <mergeCell ref="J107:K107"/>
    <mergeCell ref="B108:C108"/>
    <mergeCell ref="D108:F108"/>
    <mergeCell ref="G108:I108"/>
    <mergeCell ref="J108:K108"/>
    <mergeCell ref="B105:C105"/>
    <mergeCell ref="D105:F105"/>
    <mergeCell ref="G105:I105"/>
    <mergeCell ref="J105:K105"/>
    <mergeCell ref="B106:C106"/>
    <mergeCell ref="D106:F106"/>
    <mergeCell ref="G106:I106"/>
    <mergeCell ref="J106:K106"/>
    <mergeCell ref="B103:C103"/>
    <mergeCell ref="D103:F103"/>
    <mergeCell ref="G103:I103"/>
    <mergeCell ref="J103:K103"/>
    <mergeCell ref="B104:C104"/>
    <mergeCell ref="D104:F104"/>
    <mergeCell ref="G104:I104"/>
    <mergeCell ref="J104:K104"/>
    <mergeCell ref="B101:C101"/>
    <mergeCell ref="D101:F101"/>
    <mergeCell ref="G101:I101"/>
    <mergeCell ref="J101:K101"/>
    <mergeCell ref="B102:C102"/>
    <mergeCell ref="D102:F102"/>
    <mergeCell ref="G102:I102"/>
    <mergeCell ref="J102:K102"/>
    <mergeCell ref="B99:C99"/>
    <mergeCell ref="D99:F99"/>
    <mergeCell ref="G99:I99"/>
    <mergeCell ref="J99:K99"/>
    <mergeCell ref="B100:C100"/>
    <mergeCell ref="D100:F100"/>
    <mergeCell ref="G100:I100"/>
    <mergeCell ref="J100:K100"/>
    <mergeCell ref="B97:C97"/>
    <mergeCell ref="D97:F97"/>
    <mergeCell ref="G97:I97"/>
    <mergeCell ref="J97:K97"/>
    <mergeCell ref="B98:C98"/>
    <mergeCell ref="D98:F98"/>
    <mergeCell ref="G98:I98"/>
    <mergeCell ref="J98:K98"/>
    <mergeCell ref="B95:C95"/>
    <mergeCell ref="D95:F95"/>
    <mergeCell ref="G95:I95"/>
    <mergeCell ref="J95:K95"/>
    <mergeCell ref="B96:C96"/>
    <mergeCell ref="D96:F96"/>
    <mergeCell ref="G96:I96"/>
    <mergeCell ref="J96:K96"/>
    <mergeCell ref="B93:C93"/>
    <mergeCell ref="D93:F93"/>
    <mergeCell ref="G93:I93"/>
    <mergeCell ref="J93:K93"/>
    <mergeCell ref="B94:C94"/>
    <mergeCell ref="D94:F94"/>
    <mergeCell ref="G94:I94"/>
    <mergeCell ref="J94:K94"/>
    <mergeCell ref="B91:C91"/>
    <mergeCell ref="D91:F91"/>
    <mergeCell ref="G91:I91"/>
    <mergeCell ref="J91:K91"/>
    <mergeCell ref="B92:C92"/>
    <mergeCell ref="D92:F92"/>
    <mergeCell ref="G92:I92"/>
    <mergeCell ref="J92:K92"/>
    <mergeCell ref="B89:C89"/>
    <mergeCell ref="D89:F89"/>
    <mergeCell ref="G89:I89"/>
    <mergeCell ref="J89:K89"/>
    <mergeCell ref="B90:C90"/>
    <mergeCell ref="D90:F90"/>
    <mergeCell ref="G90:I90"/>
    <mergeCell ref="J90:K90"/>
    <mergeCell ref="B87:C87"/>
    <mergeCell ref="D87:F87"/>
    <mergeCell ref="G87:I87"/>
    <mergeCell ref="J87:K87"/>
    <mergeCell ref="B88:C88"/>
    <mergeCell ref="D88:F88"/>
    <mergeCell ref="G88:I88"/>
    <mergeCell ref="J88:K88"/>
    <mergeCell ref="B85:C85"/>
    <mergeCell ref="D85:F85"/>
    <mergeCell ref="G85:I85"/>
    <mergeCell ref="J85:K85"/>
    <mergeCell ref="B86:C86"/>
    <mergeCell ref="D86:F86"/>
    <mergeCell ref="G86:I86"/>
    <mergeCell ref="J86:K86"/>
    <mergeCell ref="B83:C83"/>
    <mergeCell ref="D83:F83"/>
    <mergeCell ref="G83:I83"/>
    <mergeCell ref="J83:K83"/>
    <mergeCell ref="B84:C84"/>
    <mergeCell ref="D84:F84"/>
    <mergeCell ref="G84:I84"/>
    <mergeCell ref="J84:K84"/>
    <mergeCell ref="B81:C81"/>
    <mergeCell ref="D81:F81"/>
    <mergeCell ref="G81:I81"/>
    <mergeCell ref="J81:K81"/>
    <mergeCell ref="B82:C82"/>
    <mergeCell ref="D82:F82"/>
    <mergeCell ref="G82:I82"/>
    <mergeCell ref="J82:K82"/>
    <mergeCell ref="B79:C79"/>
    <mergeCell ref="D79:F79"/>
    <mergeCell ref="G79:I79"/>
    <mergeCell ref="J79:K79"/>
    <mergeCell ref="B80:C80"/>
    <mergeCell ref="D80:F80"/>
    <mergeCell ref="G80:I80"/>
    <mergeCell ref="J80:K80"/>
    <mergeCell ref="B77:C77"/>
    <mergeCell ref="D77:F77"/>
    <mergeCell ref="G77:I77"/>
    <mergeCell ref="J77:K77"/>
    <mergeCell ref="B78:C78"/>
    <mergeCell ref="D78:F78"/>
    <mergeCell ref="G78:I78"/>
    <mergeCell ref="J78:K78"/>
    <mergeCell ref="B75:C75"/>
    <mergeCell ref="D75:F75"/>
    <mergeCell ref="G75:I75"/>
    <mergeCell ref="J75:K75"/>
    <mergeCell ref="B76:C76"/>
    <mergeCell ref="D76:F76"/>
    <mergeCell ref="G76:I76"/>
    <mergeCell ref="J76:K76"/>
    <mergeCell ref="B73:C73"/>
    <mergeCell ref="D73:F73"/>
    <mergeCell ref="G73:I73"/>
    <mergeCell ref="J73:K73"/>
    <mergeCell ref="B74:C74"/>
    <mergeCell ref="D74:F74"/>
    <mergeCell ref="G74:I74"/>
    <mergeCell ref="J74:K74"/>
    <mergeCell ref="B71:C71"/>
    <mergeCell ref="D71:F71"/>
    <mergeCell ref="G71:I71"/>
    <mergeCell ref="J71:K71"/>
    <mergeCell ref="B72:C72"/>
    <mergeCell ref="D72:F72"/>
    <mergeCell ref="G72:I72"/>
    <mergeCell ref="J72:K72"/>
    <mergeCell ref="B69:C69"/>
    <mergeCell ref="D69:F69"/>
    <mergeCell ref="G69:I69"/>
    <mergeCell ref="J69:K69"/>
    <mergeCell ref="B70:C70"/>
    <mergeCell ref="D70:F70"/>
    <mergeCell ref="G70:I70"/>
    <mergeCell ref="J70:K70"/>
    <mergeCell ref="B67:C67"/>
    <mergeCell ref="D67:F67"/>
    <mergeCell ref="G67:I67"/>
    <mergeCell ref="J67:K67"/>
    <mergeCell ref="B68:C68"/>
    <mergeCell ref="D68:F68"/>
    <mergeCell ref="G68:I68"/>
    <mergeCell ref="J68:K68"/>
    <mergeCell ref="B65:C65"/>
    <mergeCell ref="D65:F65"/>
    <mergeCell ref="G65:I65"/>
    <mergeCell ref="J65:K65"/>
    <mergeCell ref="B66:C66"/>
    <mergeCell ref="D66:F66"/>
    <mergeCell ref="G66:I66"/>
    <mergeCell ref="J66:K66"/>
    <mergeCell ref="B63:C63"/>
    <mergeCell ref="D63:F63"/>
    <mergeCell ref="G63:I63"/>
    <mergeCell ref="J63:K63"/>
    <mergeCell ref="B64:C64"/>
    <mergeCell ref="D64:F64"/>
    <mergeCell ref="G64:I64"/>
    <mergeCell ref="J64:K64"/>
    <mergeCell ref="B61:C61"/>
    <mergeCell ref="D61:F61"/>
    <mergeCell ref="G61:I61"/>
    <mergeCell ref="J61:K61"/>
    <mergeCell ref="B62:C62"/>
    <mergeCell ref="D62:F62"/>
    <mergeCell ref="G62:I62"/>
    <mergeCell ref="J62:K62"/>
    <mergeCell ref="B59:C59"/>
    <mergeCell ref="D59:F59"/>
    <mergeCell ref="G59:I59"/>
    <mergeCell ref="J59:K59"/>
    <mergeCell ref="B60:C60"/>
    <mergeCell ref="D60:F60"/>
    <mergeCell ref="G60:I60"/>
    <mergeCell ref="J60:K60"/>
    <mergeCell ref="B57:C57"/>
    <mergeCell ref="D57:F57"/>
    <mergeCell ref="G57:I57"/>
    <mergeCell ref="J57:K57"/>
    <mergeCell ref="B58:C58"/>
    <mergeCell ref="D58:F58"/>
    <mergeCell ref="G58:I58"/>
    <mergeCell ref="J58:K58"/>
    <mergeCell ref="B55:C55"/>
    <mergeCell ref="D55:F55"/>
    <mergeCell ref="G55:I55"/>
    <mergeCell ref="J55:K55"/>
    <mergeCell ref="B56:C56"/>
    <mergeCell ref="D56:F56"/>
    <mergeCell ref="G56:I56"/>
    <mergeCell ref="J56:K56"/>
    <mergeCell ref="B53:C53"/>
    <mergeCell ref="D53:F53"/>
    <mergeCell ref="G53:I53"/>
    <mergeCell ref="J53:K53"/>
    <mergeCell ref="B54:C54"/>
    <mergeCell ref="D54:F54"/>
    <mergeCell ref="G54:I54"/>
    <mergeCell ref="J54:K54"/>
    <mergeCell ref="B51:C51"/>
    <mergeCell ref="D51:F51"/>
    <mergeCell ref="G51:I51"/>
    <mergeCell ref="J51:K51"/>
    <mergeCell ref="B52:C52"/>
    <mergeCell ref="D52:F52"/>
    <mergeCell ref="G52:I52"/>
    <mergeCell ref="J52:K52"/>
    <mergeCell ref="B49:C49"/>
    <mergeCell ref="D49:F49"/>
    <mergeCell ref="G49:I49"/>
    <mergeCell ref="J49:K49"/>
    <mergeCell ref="B50:C50"/>
    <mergeCell ref="D50:F50"/>
    <mergeCell ref="G50:I50"/>
    <mergeCell ref="J50:K50"/>
    <mergeCell ref="B47:C47"/>
    <mergeCell ref="D47:F47"/>
    <mergeCell ref="G47:I47"/>
    <mergeCell ref="J47:K47"/>
    <mergeCell ref="B48:C48"/>
    <mergeCell ref="D48:F48"/>
    <mergeCell ref="G48:I48"/>
    <mergeCell ref="J48:K48"/>
    <mergeCell ref="B45:C45"/>
    <mergeCell ref="D45:F45"/>
    <mergeCell ref="G45:I45"/>
    <mergeCell ref="J45:K45"/>
    <mergeCell ref="B46:C46"/>
    <mergeCell ref="D46:F46"/>
    <mergeCell ref="G46:I46"/>
    <mergeCell ref="J46:K46"/>
    <mergeCell ref="B43:C43"/>
    <mergeCell ref="D43:F43"/>
    <mergeCell ref="G43:I43"/>
    <mergeCell ref="J43:K43"/>
    <mergeCell ref="B44:C44"/>
    <mergeCell ref="D44:F44"/>
    <mergeCell ref="G44:I44"/>
    <mergeCell ref="J44:K44"/>
    <mergeCell ref="B41:C41"/>
    <mergeCell ref="D41:F41"/>
    <mergeCell ref="G41:I41"/>
    <mergeCell ref="J41:K41"/>
    <mergeCell ref="B42:C42"/>
    <mergeCell ref="D42:F42"/>
    <mergeCell ref="G42:I42"/>
    <mergeCell ref="J42:K42"/>
    <mergeCell ref="B39:C39"/>
    <mergeCell ref="D39:F39"/>
    <mergeCell ref="G39:I39"/>
    <mergeCell ref="J39:K39"/>
    <mergeCell ref="B40:C40"/>
    <mergeCell ref="D40:F40"/>
    <mergeCell ref="G40:I40"/>
    <mergeCell ref="J40:K40"/>
    <mergeCell ref="B37:C37"/>
    <mergeCell ref="D37:F37"/>
    <mergeCell ref="G37:I37"/>
    <mergeCell ref="J37:K37"/>
    <mergeCell ref="B38:C38"/>
    <mergeCell ref="D38:F38"/>
    <mergeCell ref="G38:I38"/>
    <mergeCell ref="J38:K38"/>
    <mergeCell ref="B35:C35"/>
    <mergeCell ref="D35:F35"/>
    <mergeCell ref="G35:I35"/>
    <mergeCell ref="J35:K35"/>
    <mergeCell ref="B36:C36"/>
    <mergeCell ref="D36:F36"/>
    <mergeCell ref="G36:I36"/>
    <mergeCell ref="J36:K36"/>
    <mergeCell ref="B33:C33"/>
    <mergeCell ref="D33:F33"/>
    <mergeCell ref="G33:I33"/>
    <mergeCell ref="J33:K33"/>
    <mergeCell ref="B34:C34"/>
    <mergeCell ref="D34:F34"/>
    <mergeCell ref="G34:I34"/>
    <mergeCell ref="J34:K34"/>
    <mergeCell ref="B31:C31"/>
    <mergeCell ref="D31:F31"/>
    <mergeCell ref="G31:I31"/>
    <mergeCell ref="J31:K31"/>
    <mergeCell ref="B32:C32"/>
    <mergeCell ref="D32:F32"/>
    <mergeCell ref="G32:I32"/>
    <mergeCell ref="J32:K32"/>
    <mergeCell ref="B29:C29"/>
    <mergeCell ref="D29:F29"/>
    <mergeCell ref="G29:I29"/>
    <mergeCell ref="J29:K29"/>
    <mergeCell ref="B30:C30"/>
    <mergeCell ref="D30:F30"/>
    <mergeCell ref="G30:I30"/>
    <mergeCell ref="J30:K30"/>
    <mergeCell ref="B27:C27"/>
    <mergeCell ref="D27:F27"/>
    <mergeCell ref="G27:I27"/>
    <mergeCell ref="J27:K27"/>
    <mergeCell ref="B28:C28"/>
    <mergeCell ref="D28:F28"/>
    <mergeCell ref="G28:I28"/>
    <mergeCell ref="J28:K28"/>
    <mergeCell ref="B25:C25"/>
    <mergeCell ref="D25:F25"/>
    <mergeCell ref="G25:I25"/>
    <mergeCell ref="J25:K25"/>
    <mergeCell ref="B26:C26"/>
    <mergeCell ref="D26:F26"/>
    <mergeCell ref="G26:I26"/>
    <mergeCell ref="J26:K26"/>
    <mergeCell ref="B23:C23"/>
    <mergeCell ref="D23:F23"/>
    <mergeCell ref="G23:I23"/>
    <mergeCell ref="J23:K23"/>
    <mergeCell ref="B24:C24"/>
    <mergeCell ref="D24:F24"/>
    <mergeCell ref="G24:I24"/>
    <mergeCell ref="J24:K24"/>
    <mergeCell ref="B21:C21"/>
    <mergeCell ref="D21:F21"/>
    <mergeCell ref="G21:I21"/>
    <mergeCell ref="J21:K21"/>
    <mergeCell ref="B22:C22"/>
    <mergeCell ref="D22:F22"/>
    <mergeCell ref="G22:I22"/>
    <mergeCell ref="J22:K22"/>
    <mergeCell ref="B19:C19"/>
    <mergeCell ref="D19:F19"/>
    <mergeCell ref="G19:I19"/>
    <mergeCell ref="J19:K19"/>
    <mergeCell ref="B20:C20"/>
    <mergeCell ref="D20:F20"/>
    <mergeCell ref="G20:I20"/>
    <mergeCell ref="J20:K20"/>
    <mergeCell ref="B17:C17"/>
    <mergeCell ref="D17:F17"/>
    <mergeCell ref="G17:I17"/>
    <mergeCell ref="J17:K17"/>
    <mergeCell ref="B18:C18"/>
    <mergeCell ref="D18:F18"/>
    <mergeCell ref="G18:I18"/>
    <mergeCell ref="J18:K18"/>
    <mergeCell ref="B15:C15"/>
    <mergeCell ref="D15:F15"/>
    <mergeCell ref="G15:I15"/>
    <mergeCell ref="J15:K15"/>
    <mergeCell ref="B16:C16"/>
    <mergeCell ref="D16:F16"/>
    <mergeCell ref="G16:I16"/>
    <mergeCell ref="J16:K16"/>
    <mergeCell ref="B13:C13"/>
    <mergeCell ref="D13:F13"/>
    <mergeCell ref="G13:I13"/>
    <mergeCell ref="J13:K13"/>
    <mergeCell ref="B14:C14"/>
    <mergeCell ref="D14:F14"/>
    <mergeCell ref="G14:I14"/>
    <mergeCell ref="J14:K14"/>
    <mergeCell ref="B11:C11"/>
    <mergeCell ref="D11:F11"/>
    <mergeCell ref="G11:I11"/>
    <mergeCell ref="J11:K11"/>
    <mergeCell ref="B12:C12"/>
    <mergeCell ref="D12:F12"/>
    <mergeCell ref="G12:I12"/>
    <mergeCell ref="J12:K12"/>
    <mergeCell ref="A8:A10"/>
    <mergeCell ref="B8:F9"/>
    <mergeCell ref="G8:I10"/>
    <mergeCell ref="J8:K10"/>
    <mergeCell ref="B10:C10"/>
    <mergeCell ref="D10:F10"/>
    <mergeCell ref="A1:K1"/>
    <mergeCell ref="A2:K2"/>
    <mergeCell ref="A3:K3"/>
    <mergeCell ref="A4:K4"/>
    <mergeCell ref="A6:K6"/>
    <mergeCell ref="A7:J7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  <rowBreaks count="1" manualBreakCount="1"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2021-01-27T12:08:45Z</cp:lastPrinted>
  <dcterms:created xsi:type="dcterms:W3CDTF">2021-01-27T07:48:55Z</dcterms:created>
  <dcterms:modified xsi:type="dcterms:W3CDTF">2021-01-27T13:05:26Z</dcterms:modified>
  <cp:category/>
  <cp:version/>
  <cp:contentType/>
  <cp:contentStatus/>
</cp:coreProperties>
</file>